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OL010619\CHINH QUY\CHINH QUY 2020\PCBCSL CQ - 2020\PCBCSL-CQ - HKĐ2020\WEB\"/>
    </mc:Choice>
  </mc:AlternateContent>
  <bookViews>
    <workbookView xWindow="0" yWindow="0" windowWidth="19200" windowHeight="11160"/>
  </bookViews>
  <sheets>
    <sheet name="Sheet2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0" i="2" l="1"/>
  <c r="J538" i="2"/>
  <c r="I538" i="2"/>
  <c r="H538" i="2"/>
  <c r="J448" i="2"/>
  <c r="I448" i="2"/>
  <c r="H448" i="2"/>
  <c r="J314" i="2"/>
  <c r="I314" i="2"/>
  <c r="H314" i="2"/>
  <c r="J263" i="2"/>
  <c r="I263" i="2"/>
  <c r="H263" i="2"/>
  <c r="J188" i="2"/>
  <c r="I188" i="2"/>
  <c r="H188" i="2"/>
  <c r="J152" i="2"/>
  <c r="I152" i="2"/>
  <c r="H152" i="2"/>
  <c r="J129" i="2"/>
  <c r="I129" i="2"/>
  <c r="J119" i="2"/>
  <c r="I119" i="2"/>
  <c r="H119" i="2"/>
  <c r="J102" i="2"/>
  <c r="I102" i="2"/>
  <c r="H102" i="2"/>
  <c r="J30" i="2"/>
  <c r="I30" i="2"/>
  <c r="H30" i="2"/>
  <c r="J10" i="2"/>
  <c r="I10" i="2"/>
  <c r="H10" i="2"/>
  <c r="J9" i="2"/>
  <c r="I9" i="2"/>
  <c r="H9" i="2"/>
</calcChain>
</file>

<file path=xl/sharedStrings.xml><?xml version="1.0" encoding="utf-8"?>
<sst xmlns="http://schemas.openxmlformats.org/spreadsheetml/2006/main" count="3332" uniqueCount="1684">
  <si>
    <t xml:space="preserve">    BỘ GIÁO DỤC VÀ ĐÀO TẠO</t>
  </si>
  <si>
    <t>CỘNG HÒA XÃ HỘI CHỦ NGHĨA VIỆT NAM</t>
  </si>
  <si>
    <t>TRƯỜNG ĐẠI HỌC KINH TẾ TP. HCM</t>
  </si>
  <si>
    <t>Độc lập -Tự do - Hạnh phúc</t>
  </si>
  <si>
    <t>HỌC KỲ ĐẦU NĂM 2020</t>
  </si>
  <si>
    <t>STT</t>
  </si>
  <si>
    <t>MSSV</t>
  </si>
  <si>
    <t xml:space="preserve">Khóa </t>
  </si>
  <si>
    <t>Lớp</t>
  </si>
  <si>
    <t>Chức vụ</t>
  </si>
  <si>
    <t>Họ tên</t>
  </si>
  <si>
    <t>Số tiền</t>
  </si>
  <si>
    <t>Số tài khoản</t>
  </si>
  <si>
    <t>Ngân hàng</t>
  </si>
  <si>
    <t>Chi nhánh</t>
  </si>
  <si>
    <t>Lớp trưởng</t>
  </si>
  <si>
    <t>Lớp phó</t>
  </si>
  <si>
    <t>AD001</t>
  </si>
  <si>
    <t>AD002</t>
  </si>
  <si>
    <t>AD003</t>
  </si>
  <si>
    <t>AD004</t>
  </si>
  <si>
    <t>AD005</t>
  </si>
  <si>
    <t>AD006</t>
  </si>
  <si>
    <t>AD007</t>
  </si>
  <si>
    <t>ADC01</t>
  </si>
  <si>
    <t>ADC02</t>
  </si>
  <si>
    <t>CL01</t>
  </si>
  <si>
    <t>CL02</t>
  </si>
  <si>
    <t>EM01</t>
  </si>
  <si>
    <t>QB01</t>
  </si>
  <si>
    <t>AV01</t>
  </si>
  <si>
    <t>AV02</t>
  </si>
  <si>
    <t>AV03</t>
  </si>
  <si>
    <t>BI 01</t>
  </si>
  <si>
    <t>EC01</t>
  </si>
  <si>
    <t>LH01</t>
  </si>
  <si>
    <t>KS01</t>
  </si>
  <si>
    <t>SK01</t>
  </si>
  <si>
    <t>BR001</t>
  </si>
  <si>
    <t>BR002</t>
  </si>
  <si>
    <t>FN001</t>
  </si>
  <si>
    <t>FN002</t>
  </si>
  <si>
    <t>FN003</t>
  </si>
  <si>
    <t>FN004</t>
  </si>
  <si>
    <t>FN005</t>
  </si>
  <si>
    <t>FN006</t>
  </si>
  <si>
    <t>FN007</t>
  </si>
  <si>
    <t>FNC01</t>
  </si>
  <si>
    <t>FNC02</t>
  </si>
  <si>
    <t>TQ01</t>
  </si>
  <si>
    <t>PF001</t>
  </si>
  <si>
    <t>PF002</t>
  </si>
  <si>
    <t>TA01</t>
  </si>
  <si>
    <t>KC01</t>
  </si>
  <si>
    <t>KICL1</t>
  </si>
  <si>
    <t>KICL2</t>
  </si>
  <si>
    <t>KI01</t>
  </si>
  <si>
    <t>KI02</t>
  </si>
  <si>
    <t>KN001</t>
  </si>
  <si>
    <t>KN002</t>
  </si>
  <si>
    <t>KN003</t>
  </si>
  <si>
    <t>KN004</t>
  </si>
  <si>
    <t>KN005</t>
  </si>
  <si>
    <t>KN006</t>
  </si>
  <si>
    <t>KN007</t>
  </si>
  <si>
    <t>KN008</t>
  </si>
  <si>
    <t>KN009</t>
  </si>
  <si>
    <t>KN010</t>
  </si>
  <si>
    <t>KO001</t>
  </si>
  <si>
    <t>FT001</t>
  </si>
  <si>
    <t>FT002</t>
  </si>
  <si>
    <t>IB001</t>
  </si>
  <si>
    <t>IB002</t>
  </si>
  <si>
    <t>IBC01</t>
  </si>
  <si>
    <t>IBC02</t>
  </si>
  <si>
    <t>IBC03</t>
  </si>
  <si>
    <t>IBC04</t>
  </si>
  <si>
    <t>IBC05</t>
  </si>
  <si>
    <t>IBC06</t>
  </si>
  <si>
    <t>IBC07</t>
  </si>
  <si>
    <t>IBC08</t>
  </si>
  <si>
    <t>IBC09</t>
  </si>
  <si>
    <t>IBC10</t>
  </si>
  <si>
    <t>IBC11</t>
  </si>
  <si>
    <t>IBC12</t>
  </si>
  <si>
    <t>IBC13</t>
  </si>
  <si>
    <t>MRC01</t>
  </si>
  <si>
    <t>KM001</t>
  </si>
  <si>
    <t>KM002</t>
  </si>
  <si>
    <t>KM003</t>
  </si>
  <si>
    <t>KM004</t>
  </si>
  <si>
    <t>MR001</t>
  </si>
  <si>
    <t>MR002</t>
  </si>
  <si>
    <t>MR003</t>
  </si>
  <si>
    <t>MR004</t>
  </si>
  <si>
    <t>AE 01</t>
  </si>
  <si>
    <t>AG 01</t>
  </si>
  <si>
    <t>BD 01</t>
  </si>
  <si>
    <t>DT001</t>
  </si>
  <si>
    <t>DT002</t>
  </si>
  <si>
    <t>DT003</t>
  </si>
  <si>
    <t>NS001</t>
  </si>
  <si>
    <t>NS002</t>
  </si>
  <si>
    <t>TG001</t>
  </si>
  <si>
    <t>TG002</t>
  </si>
  <si>
    <t>TG003</t>
  </si>
  <si>
    <t>TT001</t>
  </si>
  <si>
    <t>NH001</t>
  </si>
  <si>
    <t>NH002</t>
  </si>
  <si>
    <t>NH003</t>
  </si>
  <si>
    <t>NH004</t>
  </si>
  <si>
    <t>NH005</t>
  </si>
  <si>
    <t>NH006</t>
  </si>
  <si>
    <t>TD001</t>
  </si>
  <si>
    <t>TF001</t>
  </si>
  <si>
    <t>LA01</t>
  </si>
  <si>
    <t>LA02</t>
  </si>
  <si>
    <t>ISB01</t>
  </si>
  <si>
    <t>ISB02</t>
  </si>
  <si>
    <t>ISB03</t>
  </si>
  <si>
    <t>ISB04</t>
  </si>
  <si>
    <t>ISB05</t>
  </si>
  <si>
    <t>AV04</t>
  </si>
  <si>
    <t>BR01</t>
  </si>
  <si>
    <t>FNC03</t>
  </si>
  <si>
    <t>FI001</t>
  </si>
  <si>
    <t>TQ001</t>
  </si>
  <si>
    <t>PF01</t>
  </si>
  <si>
    <t>PF02</t>
  </si>
  <si>
    <t>TB001</t>
  </si>
  <si>
    <t>TX01</t>
  </si>
  <si>
    <t>HQ001</t>
  </si>
  <si>
    <t>KC001</t>
  </si>
  <si>
    <t>AE01</t>
  </si>
  <si>
    <t>AG01</t>
  </si>
  <si>
    <t>BD01</t>
  </si>
  <si>
    <t>BD02</t>
  </si>
  <si>
    <t>IE01</t>
  </si>
  <si>
    <t>IE02</t>
  </si>
  <si>
    <t>IE03</t>
  </si>
  <si>
    <t>ND001</t>
  </si>
  <si>
    <t>EC001</t>
  </si>
  <si>
    <t>EC002</t>
  </si>
  <si>
    <t>ER001</t>
  </si>
  <si>
    <t>ST001</t>
  </si>
  <si>
    <t>FTC01</t>
  </si>
  <si>
    <t>IB003</t>
  </si>
  <si>
    <t>IB004</t>
  </si>
  <si>
    <t>IB005</t>
  </si>
  <si>
    <t>IB006</t>
  </si>
  <si>
    <t>IB007</t>
  </si>
  <si>
    <t>IB008</t>
  </si>
  <si>
    <t>KMC01</t>
  </si>
  <si>
    <t>LA001</t>
  </si>
  <si>
    <t>LA002</t>
  </si>
  <si>
    <t>LQ001</t>
  </si>
  <si>
    <t>LH001</t>
  </si>
  <si>
    <t>KS001</t>
  </si>
  <si>
    <t>SK001</t>
  </si>
  <si>
    <t>PM001</t>
  </si>
  <si>
    <t>FM001</t>
  </si>
  <si>
    <t>TK001</t>
  </si>
  <si>
    <t>KNC01</t>
  </si>
  <si>
    <t>KIC01</t>
  </si>
  <si>
    <t>KIC02</t>
  </si>
  <si>
    <t>KI03</t>
  </si>
  <si>
    <t>ISB06</t>
  </si>
  <si>
    <t>ISB07</t>
  </si>
  <si>
    <t>DC032</t>
  </si>
  <si>
    <t>DC033</t>
  </si>
  <si>
    <t>DC034</t>
  </si>
  <si>
    <t>DC035</t>
  </si>
  <si>
    <t>DC036</t>
  </si>
  <si>
    <t>FNC04</t>
  </si>
  <si>
    <t>FNC05</t>
  </si>
  <si>
    <t>FNC06</t>
  </si>
  <si>
    <t>TK002</t>
  </si>
  <si>
    <t>DC 57</t>
  </si>
  <si>
    <t>DC 58</t>
  </si>
  <si>
    <t>DC001</t>
  </si>
  <si>
    <t>DC002</t>
  </si>
  <si>
    <t>DC003</t>
  </si>
  <si>
    <t>DC004</t>
  </si>
  <si>
    <t>DC005</t>
  </si>
  <si>
    <t>DC006</t>
  </si>
  <si>
    <t>DC007</t>
  </si>
  <si>
    <t>TGC01</t>
  </si>
  <si>
    <t>DC008</t>
  </si>
  <si>
    <t>DC009</t>
  </si>
  <si>
    <t>DC010</t>
  </si>
  <si>
    <t>AV001</t>
  </si>
  <si>
    <t>AV002</t>
  </si>
  <si>
    <t>AV003</t>
  </si>
  <si>
    <t>DC027</t>
  </si>
  <si>
    <t>DC028</t>
  </si>
  <si>
    <t>DC029</t>
  </si>
  <si>
    <t>DC030</t>
  </si>
  <si>
    <t>DC031</t>
  </si>
  <si>
    <t>DC20</t>
  </si>
  <si>
    <t>DC21</t>
  </si>
  <si>
    <t>DC22</t>
  </si>
  <si>
    <t>DC23</t>
  </si>
  <si>
    <t>DC24</t>
  </si>
  <si>
    <t>DC25</t>
  </si>
  <si>
    <t>DC26</t>
  </si>
  <si>
    <t>DC059</t>
  </si>
  <si>
    <t>DC060</t>
  </si>
  <si>
    <t>DC061</t>
  </si>
  <si>
    <t>DC062</t>
  </si>
  <si>
    <t>ADC03</t>
  </si>
  <si>
    <t>DC011</t>
  </si>
  <si>
    <t>DC012</t>
  </si>
  <si>
    <t>DC013</t>
  </si>
  <si>
    <t>DC014</t>
  </si>
  <si>
    <t>DC015</t>
  </si>
  <si>
    <t>DC016</t>
  </si>
  <si>
    <t>DC017</t>
  </si>
  <si>
    <t>DC018</t>
  </si>
  <si>
    <t>DC019</t>
  </si>
  <si>
    <t>QB001</t>
  </si>
  <si>
    <t>LAC01</t>
  </si>
  <si>
    <t>DC063</t>
  </si>
  <si>
    <t>DC064</t>
  </si>
  <si>
    <t>DC065</t>
  </si>
  <si>
    <t>DC037</t>
  </si>
  <si>
    <t>DC038</t>
  </si>
  <si>
    <t>DC039</t>
  </si>
  <si>
    <t>DC040</t>
  </si>
  <si>
    <t>DC041</t>
  </si>
  <si>
    <t>NHC01</t>
  </si>
  <si>
    <t>DC42</t>
  </si>
  <si>
    <t>DC43</t>
  </si>
  <si>
    <t>DC44</t>
  </si>
  <si>
    <t>DC45</t>
  </si>
  <si>
    <t>DC46</t>
  </si>
  <si>
    <t>DC47</t>
  </si>
  <si>
    <t>DC48</t>
  </si>
  <si>
    <t>DC49</t>
  </si>
  <si>
    <t>DC50</t>
  </si>
  <si>
    <t>DC51</t>
  </si>
  <si>
    <t>DC52</t>
  </si>
  <si>
    <t>DC53</t>
  </si>
  <si>
    <t>DC54</t>
  </si>
  <si>
    <t>KIC03</t>
  </si>
  <si>
    <t>KNC02</t>
  </si>
  <si>
    <t>DC55</t>
  </si>
  <si>
    <t>DC56</t>
  </si>
  <si>
    <t>PM01</t>
  </si>
  <si>
    <t>Nguyễn Trung Hậu</t>
  </si>
  <si>
    <t>Nguyễn Thúy Quỳnh</t>
  </si>
  <si>
    <t>Phan Lê Minh</t>
  </si>
  <si>
    <t>Nguyễn Phan Phương Dung</t>
  </si>
  <si>
    <t>Văn Thị Trinh</t>
  </si>
  <si>
    <t>Trương Phan Kiên Cường</t>
  </si>
  <si>
    <t>Đàm Thị Thảo</t>
  </si>
  <si>
    <t>Lê Nguyễn Trâm Anh</t>
  </si>
  <si>
    <t>Trương Minh Thương</t>
  </si>
  <si>
    <t>Nguyễn Thị Kiều Trang</t>
  </si>
  <si>
    <t>Nguyễn Quốc Tuấn</t>
  </si>
  <si>
    <t>Trần Thị Quỳnh Anh</t>
  </si>
  <si>
    <t>Nguyễn Trung Trực</t>
  </si>
  <si>
    <t>Nguyễn Thị Phương Thảo</t>
  </si>
  <si>
    <t>Lê Hoàng An</t>
  </si>
  <si>
    <t>Trần Phúc  Lộc</t>
  </si>
  <si>
    <t>Nguyễn Thị Hoa Phượng</t>
  </si>
  <si>
    <t>Ngô Khải Hoàng</t>
  </si>
  <si>
    <t>Trần Trần Nhã Uyên</t>
  </si>
  <si>
    <t>Nguyễn Thị Thạch Thảo</t>
  </si>
  <si>
    <t>Phùng Tố Duyên</t>
  </si>
  <si>
    <t>Vũ Khánh Linh</t>
  </si>
  <si>
    <t>Phạm Thị Ngọc Linh</t>
  </si>
  <si>
    <t>Bùi Thị Cát Thi</t>
  </si>
  <si>
    <t>Nguyễn Ngọc Mai Phương</t>
  </si>
  <si>
    <t>Trương Thùy Dương</t>
  </si>
  <si>
    <t>Trương Nguyễn Hà Giang</t>
  </si>
  <si>
    <t>Trần Hoàng Thắng</t>
  </si>
  <si>
    <t>Huỳnh Ngọc Đan Thanh</t>
  </si>
  <si>
    <t>Đặng Nhật Tùng</t>
  </si>
  <si>
    <t>Đào Kim Ngân</t>
  </si>
  <si>
    <t>Lưu Tiểu Các</t>
  </si>
  <si>
    <t>Nguyễn Ngọc Thạch</t>
  </si>
  <si>
    <t>Trần Thị Huyền</t>
  </si>
  <si>
    <t>Từ Đức Vĩ</t>
  </si>
  <si>
    <t>Trần Lê Hà My</t>
  </si>
  <si>
    <t>Lê Bác Đạt</t>
  </si>
  <si>
    <t>Trương Nguyễn Luân</t>
  </si>
  <si>
    <t>Đặng Ngọc Yến</t>
  </si>
  <si>
    <t>Trần Phương Nga</t>
  </si>
  <si>
    <t>Nguyễn Trần Kim Ngân</t>
  </si>
  <si>
    <t>Bùi Thanh Thùy</t>
  </si>
  <si>
    <t>Phù Ngọc Tuyết Ngân</t>
  </si>
  <si>
    <t>Hoàng Hải Triều</t>
  </si>
  <si>
    <t>Trương Thị Kiều Qua</t>
  </si>
  <si>
    <t>Hoàng Thị Thu Hương</t>
  </si>
  <si>
    <t>Nguyễn Khánh Trường</t>
  </si>
  <si>
    <t>Nguyễn Thị Phương Thanh</t>
  </si>
  <si>
    <t>Bùi Thị Quỳnh Hương</t>
  </si>
  <si>
    <t>Nguyễn Minh Uyên</t>
  </si>
  <si>
    <t>Mạch Thị Yến Nhi</t>
  </si>
  <si>
    <t>Nguyễn Anh Kiệt</t>
  </si>
  <si>
    <t>Đặng Hoàng Hảo</t>
  </si>
  <si>
    <t>Nguyễn Thị Thanh Thủy</t>
  </si>
  <si>
    <t>Phạm Thị Thúy Kiều</t>
  </si>
  <si>
    <t>Nguyễn Thị Yến Nhi</t>
  </si>
  <si>
    <t>Đỗ Hoàng Sơn</t>
  </si>
  <si>
    <t>Nguyễn Viết Đạt</t>
  </si>
  <si>
    <t>Nguyễn Thanh Việt</t>
  </si>
  <si>
    <t>Nguyễn Thị Phương Huyền</t>
  </si>
  <si>
    <t>Lâm Hoàng Ngân</t>
  </si>
  <si>
    <t>Đỗ Ngọc Phương Thanh</t>
  </si>
  <si>
    <t>Hàng Hải My</t>
  </si>
  <si>
    <t>Nguyễn Minh Chiến</t>
  </si>
  <si>
    <t>Nguyễn Thanh Chương</t>
  </si>
  <si>
    <t>Nguyễn Thị Khánh Huyền</t>
  </si>
  <si>
    <t>Trần Lệ Xuân</t>
  </si>
  <si>
    <t>Đoàn Thị Mộng Huyền</t>
  </si>
  <si>
    <t>Trương Vĩnh Lộc</t>
  </si>
  <si>
    <t>Nguyễn Thị Hồng Châu</t>
  </si>
  <si>
    <t>Trần Ngọc Bích</t>
  </si>
  <si>
    <t>Trần Minh Huy</t>
  </si>
  <si>
    <t>Nguyễn Trường Vĩnh</t>
  </si>
  <si>
    <t>Nguyễn Hoàng Việt Anh</t>
  </si>
  <si>
    <t>Nguyễn Anh Khả Duyên</t>
  </si>
  <si>
    <t>Lê Đình Khang</t>
  </si>
  <si>
    <t>Trương Nhật Huy</t>
  </si>
  <si>
    <t>Trương Nguyễn Ánh Phương</t>
  </si>
  <si>
    <t>Lê Trường Giang</t>
  </si>
  <si>
    <t>Nguyễn Ngọc Thanh Quyên</t>
  </si>
  <si>
    <t>Trương Thị Thu Thủy</t>
  </si>
  <si>
    <t>Nguyễn Hoài Vũ</t>
  </si>
  <si>
    <t>Phương Thục Đoan</t>
  </si>
  <si>
    <t>Nguyễn Thị Thùy Trâm</t>
  </si>
  <si>
    <t>Nguyễn Minh Đức</t>
  </si>
  <si>
    <t>Đinh Khánh Linh</t>
  </si>
  <si>
    <t>Hoàng Hoài Nam</t>
  </si>
  <si>
    <t>Đinh Hoàng Mai Thy</t>
  </si>
  <si>
    <t>Nguyễn Thị Thu Hiền</t>
  </si>
  <si>
    <t>Hoàng Ngọc Thắng</t>
  </si>
  <si>
    <t>Phạm Thị Hiền</t>
  </si>
  <si>
    <t>Lưu Anh Tài</t>
  </si>
  <si>
    <t>Trịnh Thị Ánh</t>
  </si>
  <si>
    <t>Bùi Thị Thanh Phương</t>
  </si>
  <si>
    <t>Nguyễn Thị Thúy Nga</t>
  </si>
  <si>
    <t>Lê Trung Kiên</t>
  </si>
  <si>
    <t>Lê Trần Thiên Phú</t>
  </si>
  <si>
    <t>Trần Uyên Nhi</t>
  </si>
  <si>
    <t>Hoàng Huỳnh Diệp Anh</t>
  </si>
  <si>
    <t>Ngô Thị Linh</t>
  </si>
  <si>
    <t>Phan Lê Nhất Anh</t>
  </si>
  <si>
    <t>Vũ Ngọc Khánh Linh</t>
  </si>
  <si>
    <t>Đỗ Thị Nhung</t>
  </si>
  <si>
    <t>Nguyễn Gia Giáo</t>
  </si>
  <si>
    <t>Trương Sang Hậu</t>
  </si>
  <si>
    <t>Nguyễn Ngọc Minh Thy</t>
  </si>
  <si>
    <t>Lê Trung Tính</t>
  </si>
  <si>
    <t>Châu Thanh Tú</t>
  </si>
  <si>
    <t>Nguyễn Thị Anh Thư</t>
  </si>
  <si>
    <t>Phạm Khắc Xuân</t>
  </si>
  <si>
    <t>Nguyễn Huỳnh Như</t>
  </si>
  <si>
    <t>Lê Vinh Trường Minh</t>
  </si>
  <si>
    <t>Tạ Công Khôi</t>
  </si>
  <si>
    <t>Nguyễn Dương Thuỳ Linh</t>
  </si>
  <si>
    <t>Nguyễn Dương Thanh Tâm</t>
  </si>
  <si>
    <t>Dương Thị Hồng Nhung</t>
  </si>
  <si>
    <t>Nguyễn Minh Thư</t>
  </si>
  <si>
    <t>Nguyễn Thanh Tâm</t>
  </si>
  <si>
    <t>Nguyễn Hải Linh</t>
  </si>
  <si>
    <t>Lâm Thoại My</t>
  </si>
  <si>
    <t>Liên Tân</t>
  </si>
  <si>
    <t>Nguyễn Quang Thái Dương</t>
  </si>
  <si>
    <t>Trần Trung Hiếu</t>
  </si>
  <si>
    <t>Thái Thị Ngọc Duyên</t>
  </si>
  <si>
    <t>Trịnh Thị Quỳnh Hoa</t>
  </si>
  <si>
    <t>Nguyễn Nhật Tuấn</t>
  </si>
  <si>
    <t>Nguyễn Thị Hoài Linh</t>
  </si>
  <si>
    <t>Ngô Trần Trung Phước</t>
  </si>
  <si>
    <t>Lê Thị Hà Giang</t>
  </si>
  <si>
    <t>Đỗ Hồng Quyên</t>
  </si>
  <si>
    <t>Trần Thúy Quỳnh</t>
  </si>
  <si>
    <t>Phạm Quốc Lâm</t>
  </si>
  <si>
    <t>Nguyễn Ngọc Thảo Nguyên</t>
  </si>
  <si>
    <t>Nguyễn Thành Dũng</t>
  </si>
  <si>
    <t>Lê Phương Trinh</t>
  </si>
  <si>
    <t>Nguyễn Nhật Duy</t>
  </si>
  <si>
    <t>Nguyễn Khánh Nghi</t>
  </si>
  <si>
    <t>Tôn Thất Thông</t>
  </si>
  <si>
    <t>Nguyễn Thị Liễu</t>
  </si>
  <si>
    <t>Phan Thị Hồng Nhung</t>
  </si>
  <si>
    <t>Nguyễn Phước Lộc</t>
  </si>
  <si>
    <t>Nguyễn Thị Hiên</t>
  </si>
  <si>
    <t>Thái Hiền Vinh</t>
  </si>
  <si>
    <t>Lưu Trần Tuyết Nhi</t>
  </si>
  <si>
    <t>Nguyễn Thị Ngọc Bích</t>
  </si>
  <si>
    <t>Phạm Nhật Bản</t>
  </si>
  <si>
    <t>Lê Thị Bảo Vân</t>
  </si>
  <si>
    <t>Bùi Thị Duyên</t>
  </si>
  <si>
    <t>Nguyễn Thị Thiên Giang</t>
  </si>
  <si>
    <t>Nguyễn Trần Nguyên Phúc</t>
  </si>
  <si>
    <t>Phan Thị Mỹ Lộc</t>
  </si>
  <si>
    <t>Lê Khánh Linh</t>
  </si>
  <si>
    <t>Trần Hoàng Khánh</t>
  </si>
  <si>
    <t>Nguyễn Minh Phát</t>
  </si>
  <si>
    <t>Huỳnh Thị Kiều</t>
  </si>
  <si>
    <t>Nguyễn Mạnh Thắng</t>
  </si>
  <si>
    <t>Nguyễn Thanh Thu Hằng</t>
  </si>
  <si>
    <t>Nguyễn Thị Thanh Trà</t>
  </si>
  <si>
    <t>Nguyễn Thị Huyền Trân</t>
  </si>
  <si>
    <t>Nguyễn Hoàng Sơn</t>
  </si>
  <si>
    <t>Phan Minh Nhân</t>
  </si>
  <si>
    <t>Huỳnh Thị Mỹ Ý</t>
  </si>
  <si>
    <t>Nguyễn Thị Thành</t>
  </si>
  <si>
    <t>Nguyễn Thị Ngân</t>
  </si>
  <si>
    <t>Phan Thị Kiều Trinh</t>
  </si>
  <si>
    <t>Lê Phương Mỹ</t>
  </si>
  <si>
    <t>Trần Lê Vân Quỳnh</t>
  </si>
  <si>
    <t>Lê Thị Phước Nhàn</t>
  </si>
  <si>
    <t>Chu Nguyên Bình</t>
  </si>
  <si>
    <t>Tạ Đăng Nguyên</t>
  </si>
  <si>
    <t>Võ Đỗ Duy Phong</t>
  </si>
  <si>
    <t>Châu Văn Lợi</t>
  </si>
  <si>
    <t>Cao Thị Lan Anh</t>
  </si>
  <si>
    <t>Lê Nguyễn Hoàng Phong</t>
  </si>
  <si>
    <t>Lê Thị Thanh Dung</t>
  </si>
  <si>
    <t>Nguyễn Nữ Linh Chi</t>
  </si>
  <si>
    <t>Trần Thị Thanh Huyền</t>
  </si>
  <si>
    <t>Nguyễn Hiệp Ngọc Dung</t>
  </si>
  <si>
    <t>Phí Đào Triệu Thư</t>
  </si>
  <si>
    <t>Trần Quang Hiếu</t>
  </si>
  <si>
    <t>Hồ Thị Thu Huyền</t>
  </si>
  <si>
    <t>Võ Lê Công Danh</t>
  </si>
  <si>
    <t>Nguyễn Thị Thảo Trúc</t>
  </si>
  <si>
    <t>Trần Minh Phong</t>
  </si>
  <si>
    <t>Nguyễn Hồng Trinh</t>
  </si>
  <si>
    <t>Lê Văn Xuân Vĩ</t>
  </si>
  <si>
    <t>Lê Thị Quy</t>
  </si>
  <si>
    <t>Võ Thanh Bình</t>
  </si>
  <si>
    <t>Nguyễn Minh Phúc</t>
  </si>
  <si>
    <t>Nguyễn Văn Thành</t>
  </si>
  <si>
    <t>Nguyễn Thúy An</t>
  </si>
  <si>
    <t>Trần Thị Hằng</t>
  </si>
  <si>
    <t>Nguyễn Tuyết Nhi</t>
  </si>
  <si>
    <t>Phạm Minh Yến Như</t>
  </si>
  <si>
    <t>Hà Vĩ Thiện</t>
  </si>
  <si>
    <t>Lê Thị Ánh Phương</t>
  </si>
  <si>
    <t>Phạm Vũ Kiều Trinh</t>
  </si>
  <si>
    <t>Nguyễn Sĩ Trường Đạt</t>
  </si>
  <si>
    <t>Phan Sỹ Lê Nghĩa</t>
  </si>
  <si>
    <t>Hoàng Châu Giang</t>
  </si>
  <si>
    <t>Vũ Đình Khánh Quỳnh</t>
  </si>
  <si>
    <t>Trần Gia Khương</t>
  </si>
  <si>
    <t>Bảo Tôn Nữ Thu Phương</t>
  </si>
  <si>
    <t>Lý Hồng Nhung</t>
  </si>
  <si>
    <t>Trần Hải Vy</t>
  </si>
  <si>
    <t>Lê Thu Vân</t>
  </si>
  <si>
    <t>Lê Quang Huy</t>
  </si>
  <si>
    <t>Huỳnh Chí Minh</t>
  </si>
  <si>
    <t>Phạm Việt Thăng</t>
  </si>
  <si>
    <t>Nguyễn Việt Dũng</t>
  </si>
  <si>
    <t>Phạm Thanh Sơn</t>
  </si>
  <si>
    <t>Trần Thanh Chính</t>
  </si>
  <si>
    <t>Lê Ngọc Hoàng Châu</t>
  </si>
  <si>
    <t>Đoàn Thị Kiều Hạnh</t>
  </si>
  <si>
    <t>Trịnh Khang Hy</t>
  </si>
  <si>
    <t>Văn Thị Thanh Thùy</t>
  </si>
  <si>
    <t>Nguyễn Thị Kim Yến</t>
  </si>
  <si>
    <t>Nguyễn Thị Thanh Hà</t>
  </si>
  <si>
    <t>Ngô Quốc Huy</t>
  </si>
  <si>
    <t>Dương Thị Phương Thành</t>
  </si>
  <si>
    <t>Trần Nhựt Lam Thảo</t>
  </si>
  <si>
    <t>Lê Thế Nguyên</t>
  </si>
  <si>
    <t>Hồ Tuệ Doanh</t>
  </si>
  <si>
    <t>Cao Viết Hùng</t>
  </si>
  <si>
    <t>Bùi Thị Kim Yến</t>
  </si>
  <si>
    <t>Nghiêm Thị Linh Chương</t>
  </si>
  <si>
    <t>Huỳnh Ngọc Toàn</t>
  </si>
  <si>
    <t>Nguyễn Thị Ý Nhi</t>
  </si>
  <si>
    <t>Võ Thị Yến Nhi</t>
  </si>
  <si>
    <t>Trương Trọng Nhân</t>
  </si>
  <si>
    <t>Quách Trung Hiếu</t>
  </si>
  <si>
    <t>Trần Hoàng Phương</t>
  </si>
  <si>
    <t>Tạ Hoài Thương</t>
  </si>
  <si>
    <t>Ngô Hoàng Minh</t>
  </si>
  <si>
    <t>Bùi Thị Hồng Kẩm</t>
  </si>
  <si>
    <t>Nguyễn Thùy Thương Thương</t>
  </si>
  <si>
    <t>Nguyễn Thành Mạnh</t>
  </si>
  <si>
    <t>Huỳnh Thị Hồng Phúc</t>
  </si>
  <si>
    <t>Phạm Thị Hoài Nhung</t>
  </si>
  <si>
    <t>Nguyễn Trương Nhật Hòa</t>
  </si>
  <si>
    <t>Phạm Thị Thanh Tú</t>
  </si>
  <si>
    <t>Nguyễn Hoài Bảo Anh</t>
  </si>
  <si>
    <t>Phạm Thanh Thảo</t>
  </si>
  <si>
    <t>Nguyễn Ngọc Hân</t>
  </si>
  <si>
    <t>Bùi Tiến Đạt</t>
  </si>
  <si>
    <t>Phạm Minh Chánh</t>
  </si>
  <si>
    <t>Diệp Như Bình</t>
  </si>
  <si>
    <t>Danh Thị Kim Liền</t>
  </si>
  <si>
    <t>Nguyễn Thanh Xuân Nhi</t>
  </si>
  <si>
    <t>Nguyễn Công Toại</t>
  </si>
  <si>
    <t>Nguyễn Lâm Như</t>
  </si>
  <si>
    <t>Trần Linh Chi</t>
  </si>
  <si>
    <t>Lý Quế Anh</t>
  </si>
  <si>
    <t>Lê Thu Thủy</t>
  </si>
  <si>
    <t>Nguyễn Hải Minh Hiếu</t>
  </si>
  <si>
    <t>Lưu Hữu Phước</t>
  </si>
  <si>
    <t>Trần Thị Thùy Trang</t>
  </si>
  <si>
    <t>Trần Ngọc Thạch</t>
  </si>
  <si>
    <t>Đào Đặng Trung Kiên</t>
  </si>
  <si>
    <t>Nguyễn Duy Ngọc</t>
  </si>
  <si>
    <t>Trần Nguyễn Xuân Thương</t>
  </si>
  <si>
    <t>Đinh Phương Thảo</t>
  </si>
  <si>
    <t>Nguyễn Trí Thiện</t>
  </si>
  <si>
    <t>Nguyễn Thị Kim Hoa</t>
  </si>
  <si>
    <t>Bùi Nguyễn Ngọc Thái</t>
  </si>
  <si>
    <t>Lê Kiều Quỳnh Như</t>
  </si>
  <si>
    <t>Lê Thị Thảo Nguyên</t>
  </si>
  <si>
    <t>Hoàng Đức Nam</t>
  </si>
  <si>
    <t>Trần Bảo Ánh Vi</t>
  </si>
  <si>
    <t>Nguyễn Nhật Trường Huy</t>
  </si>
  <si>
    <t>Phạm Hoàng Mai</t>
  </si>
  <si>
    <t>Võ Huỳnh Thanh Ngân</t>
  </si>
  <si>
    <t>Trần Quang Khải</t>
  </si>
  <si>
    <t>Nguyễn Hoàng Khải Nguyên</t>
  </si>
  <si>
    <t>Thái Ngọc Anh Chi</t>
  </si>
  <si>
    <t>Nguyễn Quốc Thịnh</t>
  </si>
  <si>
    <t>Huỳnh Thanh Thảo</t>
  </si>
  <si>
    <t>Võ Thế Trung</t>
  </si>
  <si>
    <t>Trần Thị Mỹ Hạnh</t>
  </si>
  <si>
    <t>Nguyễn Trần Anh Chương</t>
  </si>
  <si>
    <t>Lê Khánh Ly</t>
  </si>
  <si>
    <t>Nguyễn Thị Li Na</t>
  </si>
  <si>
    <t>Hoàng Thị Hà Giang</t>
  </si>
  <si>
    <t>Lê Thị Bích Thùy</t>
  </si>
  <si>
    <t>Hồ Nguyễn Thái Bão</t>
  </si>
  <si>
    <t>Nguyễn Huy Toàn</t>
  </si>
  <si>
    <t>Đoàn Như Huynh</t>
  </si>
  <si>
    <t>Lương Thị Ý Như</t>
  </si>
  <si>
    <t>Lê Thị Nhành Diệu</t>
  </si>
  <si>
    <t>Nguyễn Thúy Vi</t>
  </si>
  <si>
    <t>Lê Thị Thùy Trang</t>
  </si>
  <si>
    <t>Nguyễn Thị Hoàng Ngân</t>
  </si>
  <si>
    <t>Từ Vy Thiệu Khuê</t>
  </si>
  <si>
    <t>Võ Văn Trường</t>
  </si>
  <si>
    <t>Bành Ngọc Tố Uyên</t>
  </si>
  <si>
    <t>Đinh Thị Vân Anh</t>
  </si>
  <si>
    <t>Lê Thị Thu Hà</t>
  </si>
  <si>
    <t>Phùng Phương Hằng</t>
  </si>
  <si>
    <t>Ung Quốc Tú</t>
  </si>
  <si>
    <t>Nguyễn Huỳnh Thúy Hoàng</t>
  </si>
  <si>
    <t>Vũ Xuân An</t>
  </si>
  <si>
    <t>Nguyễn Ngọc Yến Vi</t>
  </si>
  <si>
    <t>Nguyễn Phát Đạt</t>
  </si>
  <si>
    <t>Trần Thị Thu Hương</t>
  </si>
  <si>
    <t>Phạm Tấn Anh</t>
  </si>
  <si>
    <t>Khuất Thị Hoài</t>
  </si>
  <si>
    <t>Đỗ Ngọc Khánh Như</t>
  </si>
  <si>
    <t>Phạm Bảo Ngọc</t>
  </si>
  <si>
    <t>Châu Thị Huyền Trân</t>
  </si>
  <si>
    <t>Đặng Thị Minh Thư</t>
  </si>
  <si>
    <t>Nguyễn Thanh Tuấn</t>
  </si>
  <si>
    <t>Võ Thị Thảo Lil</t>
  </si>
  <si>
    <t>Lê Hồng Võ</t>
  </si>
  <si>
    <t>Nguyễn Thân Tín</t>
  </si>
  <si>
    <t>Nguyễn Thị Thùy Linh</t>
  </si>
  <si>
    <t>Lê Mỹ Trinh</t>
  </si>
  <si>
    <t>Lương Công Thương</t>
  </si>
  <si>
    <t>Trịnh Lê Duy</t>
  </si>
  <si>
    <t>Lê Thị Phương Thanh</t>
  </si>
  <si>
    <t>Bùi Thị Thảo Vy</t>
  </si>
  <si>
    <t>Hoàng Đặng Anh Lương</t>
  </si>
  <si>
    <t>Trương Long Nhật</t>
  </si>
  <si>
    <t>Lê Nguyễn Kiều Mỹ</t>
  </si>
  <si>
    <t>Phạm Hoàng Khang</t>
  </si>
  <si>
    <t>Châu Thùy Trúc Phương</t>
  </si>
  <si>
    <t>Trần Viết Thanh</t>
  </si>
  <si>
    <t>Võ Khánh Ngân</t>
  </si>
  <si>
    <t>Phạm Gia Hân</t>
  </si>
  <si>
    <t>Tô Đức Thắng</t>
  </si>
  <si>
    <t>Đoàn Phương Nam</t>
  </si>
  <si>
    <t>Bùi Thị Thanh Huyền</t>
  </si>
  <si>
    <t>Nguyễn Hoàng Thủy Ngân</t>
  </si>
  <si>
    <t>Nghiêm Tuyết Phụng</t>
  </si>
  <si>
    <t>Nguyễn Hữu Tiến</t>
  </si>
  <si>
    <t>Nguyễn Ngọc Bảo</t>
  </si>
  <si>
    <t>Bùi Thị Thùy Dung</t>
  </si>
  <si>
    <t>Vương Thị Thanh Huyền</t>
  </si>
  <si>
    <t>Trần Thị Thảo Uyên</t>
  </si>
  <si>
    <t>Trương Nguyễn Ngọc Yến</t>
  </si>
  <si>
    <t>Trương Thu Hương</t>
  </si>
  <si>
    <t>Tôn Bảo Duy</t>
  </si>
  <si>
    <t>Phạm Hà Giang</t>
  </si>
  <si>
    <t>Nguyễn Ngọc Khánh Vy</t>
  </si>
  <si>
    <t>Nguyễn Minh Tú</t>
  </si>
  <si>
    <t>Trần Lê Ngọc Trâm</t>
  </si>
  <si>
    <t>Lê Việt Hà</t>
  </si>
  <si>
    <t>Nguyễn Thị Thúy Vy</t>
  </si>
  <si>
    <t>Nguyễn Trần Phương Vy</t>
  </si>
  <si>
    <t>Nguyễn Nhật Trường</t>
  </si>
  <si>
    <t>Lê Minh Nguyệt</t>
  </si>
  <si>
    <t>Trần Hoàng Thảo My</t>
  </si>
  <si>
    <t>Nguyễn Hưng Thịnh</t>
  </si>
  <si>
    <t>Châu Thị Thủy Tiên</t>
  </si>
  <si>
    <t>Nao Blo K Nhel</t>
  </si>
  <si>
    <t>Đinh Thị Tuyết Nhi</t>
  </si>
  <si>
    <t>Lê Đặng Trung Đức</t>
  </si>
  <si>
    <t>Võ Ngọc Phương Thanh</t>
  </si>
  <si>
    <t>Nguyễn Hữu Thành</t>
  </si>
  <si>
    <t>Đoàn Ngọc Phương Thảo</t>
  </si>
  <si>
    <t>Phan Thị Thúy Vi</t>
  </si>
  <si>
    <t>Nguyễn Hải Nam</t>
  </si>
  <si>
    <t>Võ Uyên Sa</t>
  </si>
  <si>
    <t>Nguyễn Thị Thu Thủy</t>
  </si>
  <si>
    <t>Trương Thị Thu Khuyên</t>
  </si>
  <si>
    <t>Nguyễn Vĩnh Huy</t>
  </si>
  <si>
    <t>Lê Ngọc Vân Anh</t>
  </si>
  <si>
    <t>Nguyễn Mai Phương</t>
  </si>
  <si>
    <t>Lê Thị Thu Hiền</t>
  </si>
  <si>
    <t>Nguyễn Huỳnh Duy Ân</t>
  </si>
  <si>
    <t>Hồ Trần Hạnh Như</t>
  </si>
  <si>
    <t>Liêu Thị Phúc</t>
  </si>
  <si>
    <t>Hà Ngọc Thảo Nhi</t>
  </si>
  <si>
    <t>Phạm Thị Thanh Bình</t>
  </si>
  <si>
    <t>Nguyễn Hoàng Long</t>
  </si>
  <si>
    <t>Dương Thị Kim Oanh</t>
  </si>
  <si>
    <t>Bùi Văn Công</t>
  </si>
  <si>
    <t>Nguyễn Trung Hiếu</t>
  </si>
  <si>
    <t>Lâm Vũ Phượng Uyên</t>
  </si>
  <si>
    <t>Phạm Quốc Việt</t>
  </si>
  <si>
    <t>Võ Thị Tuyết Anh</t>
  </si>
  <si>
    <t>Nguyễn Huỳnh Ngọc</t>
  </si>
  <si>
    <t>Võ Thành Đô</t>
  </si>
  <si>
    <t>Nguyễn Lê Thúy Ngân</t>
  </si>
  <si>
    <t>Trần Nguyễn Đăng Tuệ</t>
  </si>
  <si>
    <t>Đinh Nguyễn Huyền Giang</t>
  </si>
  <si>
    <t>Vũ Việt Dũng</t>
  </si>
  <si>
    <t>Nguyễn Trọng Nhân</t>
  </si>
  <si>
    <t>Phan Khải Hoàng</t>
  </si>
  <si>
    <t>Nguyễn Ngọc Thủy Tiên</t>
  </si>
  <si>
    <t>Trần Minh Long</t>
  </si>
  <si>
    <t>Nguyễn Cửu Minh Danh</t>
  </si>
  <si>
    <t>Nguyễn Quốc Minh</t>
  </si>
  <si>
    <t>Hứa Đại Nam</t>
  </si>
  <si>
    <t>Nguyễn Bảo Trâm</t>
  </si>
  <si>
    <t>Trương Đức Huy</t>
  </si>
  <si>
    <t>Nguyễn Đức Thành</t>
  </si>
  <si>
    <t>Nguyễn Hoàng Phúc</t>
  </si>
  <si>
    <t>Phạm Thị Thúy Hoa</t>
  </si>
  <si>
    <t>Nguyễn Tấn Khải</t>
  </si>
  <si>
    <t>Trần Cao Nguyên Bảo</t>
  </si>
  <si>
    <t>Nguyễn Thanh Hiền</t>
  </si>
  <si>
    <t>Hà Diệu Linh</t>
  </si>
  <si>
    <t>Chế Thị Vân Kiều</t>
  </si>
  <si>
    <t>Nguyễn Thị Phương</t>
  </si>
  <si>
    <t>Nguyễn Thị Mai Anh</t>
  </si>
  <si>
    <t>Nguyễn Thị Mai Hương</t>
  </si>
  <si>
    <t>Lê Văn Thọ</t>
  </si>
  <si>
    <t>Nguyễn Thị Thảo Vy</t>
  </si>
  <si>
    <t>Nguyễn Thị Bích Hạnh</t>
  </si>
  <si>
    <t>Phạm Lê Mai Nguyên</t>
  </si>
  <si>
    <t>Võ Thị Hồng Luyến</t>
  </si>
  <si>
    <t>Nguyễn Trần Diễm Quỳnh</t>
  </si>
  <si>
    <t>Đoàn Nguyễn Lynh Phương</t>
  </si>
  <si>
    <t>Trần Huỳnh Thiên Tùng</t>
  </si>
  <si>
    <t>Trần Thành Đạt</t>
  </si>
  <si>
    <t>Trần Mỹ Duyên</t>
  </si>
  <si>
    <t>Trương Đình Huy</t>
  </si>
  <si>
    <t>Trần Quốc Trung</t>
  </si>
  <si>
    <t>Võ Kim Quy</t>
  </si>
  <si>
    <t>Hoàng Trần Minh Thảo</t>
  </si>
  <si>
    <t>Huỳnh Lê Quý Khoa</t>
  </si>
  <si>
    <t>Diệp Ngọc Anh</t>
  </si>
  <si>
    <t>Nguyễn Hoài Nhật Minh</t>
  </si>
  <si>
    <t>Nghiêm Quỳnh Anh</t>
  </si>
  <si>
    <t>Lê Kiều Thiên Lý</t>
  </si>
  <si>
    <t>Nguyễn Mai Anh</t>
  </si>
  <si>
    <t>Lê Minh Thúy</t>
  </si>
  <si>
    <t>Nguyễn Lê Na</t>
  </si>
  <si>
    <t>Nguyễn Hà Minh Quang</t>
  </si>
  <si>
    <t>Trần Thị Thi</t>
  </si>
  <si>
    <t>Nguyễn Lê Anh Thư</t>
  </si>
  <si>
    <t>Nguyễn Thị Ngọc Ánh</t>
  </si>
  <si>
    <t>Bùi Ngọc Trúc Linh</t>
  </si>
  <si>
    <t>Đặng Phương Trang</t>
  </si>
  <si>
    <t>Ngô Thị Bích Châu</t>
  </si>
  <si>
    <t>Hoàng Thị Diệu Trang</t>
  </si>
  <si>
    <t>Phan Thanh Khang</t>
  </si>
  <si>
    <t>Nguyễn Thảo Nguyên</t>
  </si>
  <si>
    <t>Dương Trúc Phương</t>
  </si>
  <si>
    <t>Nguyễn Ngọc Minh Anh</t>
  </si>
  <si>
    <t>Nguyễn Nhật Thiện</t>
  </si>
  <si>
    <t>Phan Cao Nguyên</t>
  </si>
  <si>
    <t>Lê Thị Hải Yến</t>
  </si>
  <si>
    <t>Nguyễn Phương Linh</t>
  </si>
  <si>
    <t xml:space="preserve">Nguyễn Đình Tài </t>
  </si>
  <si>
    <t>Nguyễn Lê Thị Thanh Trúc</t>
  </si>
  <si>
    <t>Nguyễn Minh Trí</t>
  </si>
  <si>
    <t>Trương Thị Lâm Anh</t>
  </si>
  <si>
    <t>Lê Thị Tường Vi</t>
  </si>
  <si>
    <t>Hà Thị Kim Chi</t>
  </si>
  <si>
    <t>Vũ Ngọc Tân</t>
  </si>
  <si>
    <t>Nguyễn Đình Anh Tuấn</t>
  </si>
  <si>
    <t>Ngô Thái Nghĩa</t>
  </si>
  <si>
    <t>Nguyễn Hoàng Mỹ Linh</t>
  </si>
  <si>
    <t>Huỳnh Hữu Thành</t>
  </si>
  <si>
    <t>Lưu Thị Hoàng Nhi</t>
  </si>
  <si>
    <t>Đinh Triều Phong</t>
  </si>
  <si>
    <t>Lê Võ Việt Anh</t>
  </si>
  <si>
    <t>Nguyễn Hoài Thảo Nhi</t>
  </si>
  <si>
    <t xml:space="preserve">Lê Quốc Tuấn </t>
  </si>
  <si>
    <t xml:space="preserve">Nguyễn Thị Minh Thiện </t>
  </si>
  <si>
    <t>Nguyễn Viết Mỹ Linh</t>
  </si>
  <si>
    <t>Hồng Tú Phương</t>
  </si>
  <si>
    <t>Châu Thị Kim Ngọc</t>
  </si>
  <si>
    <t xml:space="preserve">Trương Gia Hưng </t>
  </si>
  <si>
    <t>Hoàng Nhật Điền</t>
  </si>
  <si>
    <t>Trần Lê Hoài Thương</t>
  </si>
  <si>
    <t>Trần Thị Tường Vy</t>
  </si>
  <si>
    <t>Nguyễn Phương Thảo</t>
  </si>
  <si>
    <t>Trần Minh Thanh</t>
  </si>
  <si>
    <t xml:space="preserve">Phan Khắc Tường </t>
  </si>
  <si>
    <t>Hà Lê Vy</t>
  </si>
  <si>
    <t>Thái Hoàng Linh</t>
  </si>
  <si>
    <t>Trần Trung Tân</t>
  </si>
  <si>
    <t>Lê Thanh Ẩn</t>
  </si>
  <si>
    <t>Lê Quyền Lộc</t>
  </si>
  <si>
    <t>Nguyễn Quốc Khánh</t>
  </si>
  <si>
    <t>Nguyễn Thị Lan Hương</t>
  </si>
  <si>
    <t>Nguyễn Thị Trang</t>
  </si>
  <si>
    <t>Nguyễn Vĩnh Phong</t>
  </si>
  <si>
    <t>Trần Nguyễn Minh Minh</t>
  </si>
  <si>
    <t>Phạm Đặng Tuyết Ngân</t>
  </si>
  <si>
    <t>Hoàng Thị Hạnh</t>
  </si>
  <si>
    <t>Lê Hà Thanh Minh</t>
  </si>
  <si>
    <t>Trần Thị Thảo Vân</t>
  </si>
  <si>
    <t>Nguyễn Thị Phương Anh</t>
  </si>
  <si>
    <t>Nguyễn Minh Mẫn</t>
  </si>
  <si>
    <t>Hà Vũ Minh Anh</t>
  </si>
  <si>
    <t>Đinh Vĩnh Ngân Khánh</t>
  </si>
  <si>
    <t>Hoàng Hải Đan</t>
  </si>
  <si>
    <t>Lê Quang Dũng</t>
  </si>
  <si>
    <t>Bùi Đăng Khoa</t>
  </si>
  <si>
    <t>Lê Thanh Phương</t>
  </si>
  <si>
    <t xml:space="preserve">Phạm Thu Thảo </t>
  </si>
  <si>
    <t>Lâm Văn Danh</t>
  </si>
  <si>
    <t>Bùi Quang Thông</t>
  </si>
  <si>
    <t>Nguyễn Ngọc Quỳnh Hương</t>
  </si>
  <si>
    <t>Đỗ Hiền Mai</t>
  </si>
  <si>
    <t>Đặng Phước Sang</t>
  </si>
  <si>
    <t>Võ Tường Vy</t>
  </si>
  <si>
    <t>Nguyễn Đoàn Nam Hân</t>
  </si>
  <si>
    <t>Nguyễn Hữu Phi Quân</t>
  </si>
  <si>
    <t>Phạm Tuấn Thanh</t>
  </si>
  <si>
    <t>Nguyễn Phương Ly</t>
  </si>
  <si>
    <t>Phan Thị Tường An</t>
  </si>
  <si>
    <t>Phan Vân Khanh</t>
  </si>
  <si>
    <t>Võ Thị Nhật Vi</t>
  </si>
  <si>
    <t>Cù Thị Thảo Quyên</t>
  </si>
  <si>
    <t>Nguyễn Thị Lan Anh</t>
  </si>
  <si>
    <t>Nguyễn Thị Hải Yến</t>
  </si>
  <si>
    <t>Tống Khánh Linh</t>
  </si>
  <si>
    <t>Nguyễn Đình Quang Khải</t>
  </si>
  <si>
    <t>Đỗ Quang Huy</t>
  </si>
  <si>
    <t>Đặng Châu Anh</t>
  </si>
  <si>
    <t>Lư Kiến An</t>
  </si>
  <si>
    <t>Dương Ngọc Mỹ Quỳnh</t>
  </si>
  <si>
    <t xml:space="preserve">Trần Văn Chí Tâm </t>
  </si>
  <si>
    <t>Phạm Thu Trang</t>
  </si>
  <si>
    <t>Nguyễn Quang Kiệt</t>
  </si>
  <si>
    <t>Vũ Phan Minh Tân</t>
  </si>
  <si>
    <t>Lê Ngọc Trúc Phương</t>
  </si>
  <si>
    <t>Trương Mỹ Trân</t>
  </si>
  <si>
    <t>Trần Lê Hạnh Ngân</t>
  </si>
  <si>
    <t>Phạm Thị Hồng Vi</t>
  </si>
  <si>
    <t>Nguyễn Võ Minh Duy</t>
  </si>
  <si>
    <t>Ngô Hà Giao</t>
  </si>
  <si>
    <t>Võ Huyền Trang</t>
  </si>
  <si>
    <t>Trương Ngọc Tâm Như</t>
  </si>
  <si>
    <t>Nguyễn Minh Trung</t>
  </si>
  <si>
    <t>Nguyễn Thị Nhã Quỳnh</t>
  </si>
  <si>
    <t>Hoàng Phương Anh</t>
  </si>
  <si>
    <t>Nguyễn Thế Giang</t>
  </si>
  <si>
    <t>Nguyễn Thanh Lịch</t>
  </si>
  <si>
    <t>Nguyễn Thị Hương Mơ</t>
  </si>
  <si>
    <t>Phan Bảo Khang</t>
  </si>
  <si>
    <t>Huỳnh Huệ Anh</t>
  </si>
  <si>
    <t>Lê Minh Tú</t>
  </si>
  <si>
    <t>Trương Nguyễn Thùy Duyên</t>
  </si>
  <si>
    <t>Đặng Nguyễn Ngọc Quỳnh Như</t>
  </si>
  <si>
    <t>Huỳnh Thị Bảo Ngọc</t>
  </si>
  <si>
    <t>Bùi Thúy Anh</t>
  </si>
  <si>
    <t>Trần Văn Mười</t>
  </si>
  <si>
    <t>Phạm Thị Ngọc Ánh</t>
  </si>
  <si>
    <t>Bế Văn Thành</t>
  </si>
  <si>
    <t>Vương Đức Dũng</t>
  </si>
  <si>
    <t>Bùi Nguyễn Hoàng Vân</t>
  </si>
  <si>
    <t>Phạm Huỳnh Như Lâm</t>
  </si>
  <si>
    <t>Liu Thanh Hiền</t>
  </si>
  <si>
    <t>Nguyễn Thị Hoàng Sương</t>
  </si>
  <si>
    <t>Nguyễn Thị Thu Giang</t>
  </si>
  <si>
    <t>Hồ Thị Thanh Trâm</t>
  </si>
  <si>
    <t>Lê Thị Hoàng Anh</t>
  </si>
  <si>
    <t>Nguyễn Khánh Ly</t>
  </si>
  <si>
    <t>Ngô Hoàng Yến</t>
  </si>
  <si>
    <t>Lư Hoàng Vũ</t>
  </si>
  <si>
    <t>Thân Ngọc Dung</t>
  </si>
  <si>
    <t>Lương Nguyễn Song Hà</t>
  </si>
  <si>
    <t>Nguyễn Đức Thịnh</t>
  </si>
  <si>
    <t>Lê Hoàng Khang</t>
  </si>
  <si>
    <t>Lê Hoàng Trâm Anh</t>
  </si>
  <si>
    <t>Võ Nguyễn Thanh Trúc</t>
  </si>
  <si>
    <t>Nguyễn Trung Kiên</t>
  </si>
  <si>
    <t>Lê Đức Thắng</t>
  </si>
  <si>
    <t>Nguyễn Ngọc Linh</t>
  </si>
  <si>
    <t>Trương Võ Thành Nhân</t>
  </si>
  <si>
    <t>Bùi Thị Thanh Hương</t>
  </si>
  <si>
    <t>Nguyễn Đình Ngọ</t>
  </si>
  <si>
    <t>Trương Diễm Thúy</t>
  </si>
  <si>
    <t>Nguyễn Phù Vinh</t>
  </si>
  <si>
    <t>Trần Thảo Trang</t>
  </si>
  <si>
    <t>Phạm Thị Huyền Trang</t>
  </si>
  <si>
    <t>Bùi Anh Kiệt</t>
  </si>
  <si>
    <t>Đặng Phan Thị Hương Trà</t>
  </si>
  <si>
    <t>Tào Anh Thư</t>
  </si>
  <si>
    <t>Nguyễn Thành Nhân</t>
  </si>
  <si>
    <t>Hoàng Tiểu Linh</t>
  </si>
  <si>
    <t>Nguyễn Cao Quốc Trường</t>
  </si>
  <si>
    <t>Đặng Thanh Hân</t>
  </si>
  <si>
    <t>Giang Thanh Tú Uyên</t>
  </si>
  <si>
    <t>Nguyễn Thị Thúy Hoàng</t>
  </si>
  <si>
    <t>Nguyễn Anh Thịnh</t>
  </si>
  <si>
    <t>Huỳnh Phạm Gia Phú</t>
  </si>
  <si>
    <t>Nguyễn Văn Dức</t>
  </si>
  <si>
    <t>Mai Tấn Phát</t>
  </si>
  <si>
    <t>Nguyễn Như Huy</t>
  </si>
  <si>
    <t>Đào Thị Cẩm Vân</t>
  </si>
  <si>
    <t>Trần Ngọc Viễn</t>
  </si>
  <si>
    <t>Võ Thị Như Quỳnh</t>
  </si>
  <si>
    <t>Nguyễn Ái Vy</t>
  </si>
  <si>
    <t>Trần Phi Long</t>
  </si>
  <si>
    <t>Lương Thị Cẩm Tiên</t>
  </si>
  <si>
    <t>Trương Tấn Phú</t>
  </si>
  <si>
    <t>Tiêu Kim Hiếu</t>
  </si>
  <si>
    <t>Ngô Nguyễn Hoàng Oanh</t>
  </si>
  <si>
    <t>Võ Quỳnh Như</t>
  </si>
  <si>
    <t>Võ Hoàng Lam Quỳnh</t>
  </si>
  <si>
    <t>Hồ Phương Anh</t>
  </si>
  <si>
    <t>Huỳnh Dương Ngọc Liên</t>
  </si>
  <si>
    <t>Nguyễn Linh Chi</t>
  </si>
  <si>
    <t>Hà Thị Phụng Tuyền</t>
  </si>
  <si>
    <t>Huỳnh Thị Phương Quyên</t>
  </si>
  <si>
    <t>Lý Trường Đạt</t>
  </si>
  <si>
    <t>Nguyễn Trần Kim Hạnh</t>
  </si>
  <si>
    <t>Nguyễn Thị Minh Thiện</t>
  </si>
  <si>
    <t>Trần Thu Yến</t>
  </si>
  <si>
    <t>Phạm Lê Như Quỳnh</t>
  </si>
  <si>
    <t>Phan Ngọc Ánh Linh</t>
  </si>
  <si>
    <t>Nguyễn Thị Trà My</t>
  </si>
  <si>
    <t>Ngô Quốc Khánh</t>
  </si>
  <si>
    <t>Hồ Ngân Thảo</t>
  </si>
  <si>
    <t>Hoàng Gia Huy</t>
  </si>
  <si>
    <t>Nguyễn Thị Thảo Vi</t>
  </si>
  <si>
    <t>Trần Văn Từ</t>
  </si>
  <si>
    <t>Đặng Nhật Ái Thư</t>
  </si>
  <si>
    <t>Nguyễn Thiên Phú</t>
  </si>
  <si>
    <t>Phạm Thị Lan Sinh</t>
  </si>
  <si>
    <t>Nguyễn Trần Khánh Như</t>
  </si>
  <si>
    <t>Nguyễn Thiện Đạt</t>
  </si>
  <si>
    <t>Tô Quốc Hiếu</t>
  </si>
  <si>
    <t>Nguyễn Đoàn Anh Nguyên</t>
  </si>
  <si>
    <t>Nguyễn Hoàng Nhân</t>
  </si>
  <si>
    <t>Nguyễn Thùy Duyên</t>
  </si>
  <si>
    <t>Huỳnh Nguyễn Đức Trung</t>
  </si>
  <si>
    <t>Nguyễn Thiên Nhật Hà</t>
  </si>
  <si>
    <t>Hoàng Ngọc Tường An</t>
  </si>
  <si>
    <t>Phan Thị Bảo Trân</t>
  </si>
  <si>
    <t>Trần Lê Nhật Nguyên</t>
  </si>
  <si>
    <t>Đặng Văn Tấn</t>
  </si>
  <si>
    <t>Trương Hoàng Anh</t>
  </si>
  <si>
    <t>Võ Thị Bích Lý</t>
  </si>
  <si>
    <t>Nguyễn Trọng Hiếu</t>
  </si>
  <si>
    <t>Lê Anh Tuấn</t>
  </si>
  <si>
    <t>Nguyễn Thục Uyên</t>
  </si>
  <si>
    <t>Phạm Hoàng Thắng</t>
  </si>
  <si>
    <t>Phạm Trần Hồng Phát</t>
  </si>
  <si>
    <t>Bùi Diễm Lan Hương</t>
  </si>
  <si>
    <t>Lê Hoàng Việt An</t>
  </si>
  <si>
    <t>Trần Kim Ngân</t>
  </si>
  <si>
    <t>Lê Nguyễn Minh Tuấn</t>
  </si>
  <si>
    <t>Huỳnh Tuyết Nhi</t>
  </si>
  <si>
    <t>Nguyễn Minh Khanh</t>
  </si>
  <si>
    <t>Phạm Ngọc Phương Anh</t>
  </si>
  <si>
    <t>Thái Hồng Anh</t>
  </si>
  <si>
    <t>Tô Minh Khoa</t>
  </si>
  <si>
    <t>Lê Quỳnh Minh Ngân</t>
  </si>
  <si>
    <t>Đoàn Chánh Thống</t>
  </si>
  <si>
    <t>Tổng</t>
  </si>
  <si>
    <t>3002100001619005</t>
  </si>
  <si>
    <t>CN Sài Gòn</t>
  </si>
  <si>
    <t>0321000658680</t>
  </si>
  <si>
    <t>1170000032942</t>
  </si>
  <si>
    <t>BIDV</t>
  </si>
  <si>
    <t>0311000720236</t>
  </si>
  <si>
    <t>0036100029073008</t>
  </si>
  <si>
    <t>0036100024592007</t>
  </si>
  <si>
    <t>0036100028982004</t>
  </si>
  <si>
    <t>0036100023868009</t>
  </si>
  <si>
    <t>0024100009759005</t>
  </si>
  <si>
    <t>0036100023570007</t>
  </si>
  <si>
    <t>0511000462144</t>
  </si>
  <si>
    <t>0024100009778007</t>
  </si>
  <si>
    <t>0067100008476003</t>
  </si>
  <si>
    <t>0036100022803008</t>
  </si>
  <si>
    <t>0065100009003004</t>
  </si>
  <si>
    <t>0024100009769008</t>
  </si>
  <si>
    <t>0036100024176003</t>
  </si>
  <si>
    <t>0071001204114</t>
  </si>
  <si>
    <t>0021100010929002</t>
  </si>
  <si>
    <t>0007100008024006</t>
  </si>
  <si>
    <t>0036100023660009</t>
  </si>
  <si>
    <t>0036100029071005</t>
  </si>
  <si>
    <t>0024100009843006</t>
  </si>
  <si>
    <t>0261003467316</t>
  </si>
  <si>
    <t>0024100009801001</t>
  </si>
  <si>
    <t>0036100023515009</t>
  </si>
  <si>
    <t>0036100023519004</t>
  </si>
  <si>
    <t>0036100023521009</t>
  </si>
  <si>
    <t>0651000855218</t>
  </si>
  <si>
    <t>0036100023525004</t>
  </si>
  <si>
    <t>0036100023937008</t>
  </si>
  <si>
    <t>0036100024303005</t>
  </si>
  <si>
    <t>0036100023483007</t>
  </si>
  <si>
    <t>0036100023873002</t>
  </si>
  <si>
    <t>0024100006353008</t>
  </si>
  <si>
    <t>0036100019794009</t>
  </si>
  <si>
    <t>0036100023493005</t>
  </si>
  <si>
    <t>0036100023542006</t>
  </si>
  <si>
    <t>0036100023532008</t>
  </si>
  <si>
    <t>0036100023537002</t>
  </si>
  <si>
    <t>0036100023539005</t>
  </si>
  <si>
    <t>0036100023780004</t>
  </si>
  <si>
    <t>0036100023544009</t>
  </si>
  <si>
    <t>0036100023541007</t>
  </si>
  <si>
    <t>0036100020218003</t>
  </si>
  <si>
    <t>0036100020835002</t>
  </si>
  <si>
    <t>0036100023503008</t>
  </si>
  <si>
    <t>0036100023505003</t>
  </si>
  <si>
    <t>0036100023498007</t>
  </si>
  <si>
    <t>0531002550687</t>
  </si>
  <si>
    <t>0036100023508002</t>
  </si>
  <si>
    <t>0271001077711</t>
  </si>
  <si>
    <t>050093390242</t>
  </si>
  <si>
    <t>0036100023495008</t>
  </si>
  <si>
    <t>0036100023520002</t>
  </si>
  <si>
    <t>0036100022154002</t>
  </si>
  <si>
    <t>0271001069191</t>
  </si>
  <si>
    <t>0024100009681006</t>
  </si>
  <si>
    <t>0036100020627008</t>
  </si>
  <si>
    <t>0036100023550009</t>
  </si>
  <si>
    <t>0036100023549008</t>
  </si>
  <si>
    <t>0036100023528003</t>
  </si>
  <si>
    <t>0036100023511003</t>
  </si>
  <si>
    <t>0036100021124002</t>
  </si>
  <si>
    <t>0004100024586005</t>
  </si>
  <si>
    <t>0036100029211001</t>
  </si>
  <si>
    <t>0501000192377</t>
  </si>
  <si>
    <t>5023205151610</t>
  </si>
  <si>
    <t>0036100021146006</t>
  </si>
  <si>
    <t>0036100023531004</t>
  </si>
  <si>
    <t>0351001157379</t>
  </si>
  <si>
    <t>0036100023534003</t>
  </si>
  <si>
    <t>040072749482</t>
  </si>
  <si>
    <t>0036100023518008</t>
  </si>
  <si>
    <t>0036100022587006</t>
  </si>
  <si>
    <t>0036100023543002</t>
  </si>
  <si>
    <t>0036100022903005</t>
  </si>
  <si>
    <t>0017100023712006</t>
  </si>
  <si>
    <t>0036100021499006</t>
  </si>
  <si>
    <t>0036100022997007</t>
  </si>
  <si>
    <t>0039100008455009</t>
  </si>
  <si>
    <t>0036100023540003</t>
  </si>
  <si>
    <t>0036100020842009</t>
  </si>
  <si>
    <t>0036100020514001</t>
  </si>
  <si>
    <t>0036100023496004</t>
  </si>
  <si>
    <t>0036100025019009</t>
  </si>
  <si>
    <t>0036100027912002</t>
  </si>
  <si>
    <t>0036100026991006</t>
  </si>
  <si>
    <t>0036100028388005</t>
  </si>
  <si>
    <t>0036100025775008</t>
  </si>
  <si>
    <t>0036100025325002</t>
  </si>
  <si>
    <t>0036100027678007</t>
  </si>
  <si>
    <t>0036100028131004</t>
  </si>
  <si>
    <t>0036100028867008</t>
  </si>
  <si>
    <t>0036100028901004</t>
  </si>
  <si>
    <t>0012100008868007</t>
  </si>
  <si>
    <t>0036100027334009</t>
  </si>
  <si>
    <t>0036100028699008</t>
  </si>
  <si>
    <t>0025100005952009</t>
  </si>
  <si>
    <t>0036100027304002</t>
  </si>
  <si>
    <t>0036100026116008</t>
  </si>
  <si>
    <t>0036100027538003</t>
  </si>
  <si>
    <t>0067100008158001</t>
  </si>
  <si>
    <t>0036100025612001</t>
  </si>
  <si>
    <t>0036100025236007</t>
  </si>
  <si>
    <t>0012100008690006</t>
  </si>
  <si>
    <t>0036100026351007</t>
  </si>
  <si>
    <t>0012100008927006</t>
  </si>
  <si>
    <t>0036100026372004</t>
  </si>
  <si>
    <t>0036100028419008</t>
  </si>
  <si>
    <t>0036100025877005</t>
  </si>
  <si>
    <t>0036100024874002</t>
  </si>
  <si>
    <t>0036100028469005</t>
  </si>
  <si>
    <t>0012100008630003</t>
  </si>
  <si>
    <t>0036100026386005</t>
  </si>
  <si>
    <t>0036100025112009</t>
  </si>
  <si>
    <t>0036100025795009</t>
  </si>
  <si>
    <t>0036100024861008</t>
  </si>
  <si>
    <t>0067100008284007</t>
  </si>
  <si>
    <t>0012100008896003</t>
  </si>
  <si>
    <t>0036100026780005</t>
  </si>
  <si>
    <t>0012100008870004</t>
  </si>
  <si>
    <t>0036100026726008</t>
  </si>
  <si>
    <t>0036100028920009</t>
  </si>
  <si>
    <t>0036100027561005</t>
  </si>
  <si>
    <t>0036100027952004</t>
  </si>
  <si>
    <t>0036100024975003</t>
  </si>
  <si>
    <t>0036100027478008</t>
  </si>
  <si>
    <t>0036100027580007</t>
  </si>
  <si>
    <t>0036100028747005</t>
  </si>
  <si>
    <t>0036100024895007</t>
  </si>
  <si>
    <t>0036100024899005</t>
  </si>
  <si>
    <t>0067100008200008</t>
  </si>
  <si>
    <t>0036100025242007</t>
  </si>
  <si>
    <t>0036100027272003</t>
  </si>
  <si>
    <t>0007100006498008</t>
  </si>
  <si>
    <t>0036100027035001</t>
  </si>
  <si>
    <t>0036100024974007</t>
  </si>
  <si>
    <t>0036100025228007</t>
  </si>
  <si>
    <t>0036100025415001</t>
  </si>
  <si>
    <t>0036100024853005</t>
  </si>
  <si>
    <t>0036100027669008</t>
  </si>
  <si>
    <t>0036100025818009</t>
  </si>
  <si>
    <t>0036100025738005</t>
  </si>
  <si>
    <t>0036100025584008</t>
  </si>
  <si>
    <t>0012100008861005</t>
  </si>
  <si>
    <t>0036100025046006</t>
  </si>
  <si>
    <t>0036100026535008</t>
  </si>
  <si>
    <t>0036100026636001</t>
  </si>
  <si>
    <t>0012100008664005</t>
  </si>
  <si>
    <t>0036100027398007</t>
  </si>
  <si>
    <t>0036100028339004</t>
  </si>
  <si>
    <t>0036100026463007</t>
  </si>
  <si>
    <t>0036100028359005</t>
  </si>
  <si>
    <t>0012100009096008</t>
  </si>
  <si>
    <t>0067100008178002</t>
  </si>
  <si>
    <t>0036100028351004</t>
  </si>
  <si>
    <t>0067100007887007</t>
  </si>
  <si>
    <t>0036100028843004</t>
  </si>
  <si>
    <t>0036100028101008</t>
  </si>
  <si>
    <t>0036100026508003</t>
  </si>
  <si>
    <t>0036100024841007</t>
  </si>
  <si>
    <t>0012100008817006</t>
  </si>
  <si>
    <t>0036100024939007</t>
  </si>
  <si>
    <t>0036100027382003</t>
  </si>
  <si>
    <t>0067100007820002</t>
  </si>
  <si>
    <t>0036100028864001</t>
  </si>
  <si>
    <t>0036100024946003</t>
  </si>
  <si>
    <t>0036100028862009</t>
  </si>
  <si>
    <t>0036100028702001</t>
  </si>
  <si>
    <t>0036100025702008</t>
  </si>
  <si>
    <t>0036100026396008</t>
  </si>
  <si>
    <t>0012100009110003</t>
  </si>
  <si>
    <t>0067100008037007</t>
  </si>
  <si>
    <t>0036100028018003</t>
  </si>
  <si>
    <t>0036100026458006</t>
  </si>
  <si>
    <t>0036100026665001</t>
  </si>
  <si>
    <t>0036100026426007</t>
  </si>
  <si>
    <t>0012100008816007</t>
  </si>
  <si>
    <t>0067100007841007</t>
  </si>
  <si>
    <t>0036100026575002</t>
  </si>
  <si>
    <t>0036100026975008</t>
  </si>
  <si>
    <t>0065100011653008</t>
  </si>
  <si>
    <t>0036100026752001</t>
  </si>
  <si>
    <t>0036100026685002</t>
  </si>
  <si>
    <t>0036100028403004</t>
  </si>
  <si>
    <t>0036100027367004</t>
  </si>
  <si>
    <t>0036100025868006</t>
  </si>
  <si>
    <t>0067100008271002</t>
  </si>
  <si>
    <t>0036100028219009</t>
  </si>
  <si>
    <t>0012100008741007</t>
  </si>
  <si>
    <t>0036100027305009</t>
  </si>
  <si>
    <t>0036100028779004</t>
  </si>
  <si>
    <t>0036100028392002</t>
  </si>
  <si>
    <t>0067100008130007</t>
  </si>
  <si>
    <t>0036100026935009</t>
  </si>
  <si>
    <t>0036100025060009</t>
  </si>
  <si>
    <t>0036100026566003</t>
  </si>
  <si>
    <t>0036100028796006</t>
  </si>
  <si>
    <t>0036100028420006</t>
  </si>
  <si>
    <t>0036100028274007</t>
  </si>
  <si>
    <t>0036100027601007</t>
  </si>
  <si>
    <t>0036100026404003</t>
  </si>
  <si>
    <t>0036100026888008</t>
  </si>
  <si>
    <t>0012100008859008</t>
  </si>
  <si>
    <t>0067100008259002</t>
  </si>
  <si>
    <t>0036100028772007</t>
  </si>
  <si>
    <t>0012100009064001</t>
  </si>
  <si>
    <t>0036100026391009</t>
  </si>
  <si>
    <t>0012100008728003</t>
  </si>
  <si>
    <t>0036100025913001</t>
  </si>
  <si>
    <t>0067100007921003</t>
  </si>
  <si>
    <t>0036100027285008</t>
  </si>
  <si>
    <t>0067100007837002</t>
  </si>
  <si>
    <t>0036100024923003</t>
  </si>
  <si>
    <t>0012100008797005</t>
  </si>
  <si>
    <t>0036100027694005</t>
  </si>
  <si>
    <t>0012100008979006</t>
  </si>
  <si>
    <t>0036100026544007</t>
  </si>
  <si>
    <t>0036100028492007</t>
  </si>
  <si>
    <t>0036100028017007</t>
  </si>
  <si>
    <t>0036100027321004</t>
  </si>
  <si>
    <t>0036100027028005</t>
  </si>
  <si>
    <t>0120100009834007</t>
  </si>
  <si>
    <t>0036100026414009</t>
  </si>
  <si>
    <t>0036100027455008</t>
  </si>
  <si>
    <t>0036100025565003</t>
  </si>
  <si>
    <t>0036100028498005</t>
  </si>
  <si>
    <t>0036100027710008</t>
  </si>
  <si>
    <t>0036100026931003</t>
  </si>
  <si>
    <t>0036100025982003</t>
  </si>
  <si>
    <t>0036100026502005</t>
  </si>
  <si>
    <t>0036100026909008</t>
  </si>
  <si>
    <t>0012100009161007</t>
  </si>
  <si>
    <t>0036100028059001</t>
  </si>
  <si>
    <t>0036100028051008</t>
  </si>
  <si>
    <t>0036100028323008</t>
  </si>
  <si>
    <t>0036100026448008</t>
  </si>
  <si>
    <t>0036100025742002</t>
  </si>
  <si>
    <t>0036100025318006</t>
  </si>
  <si>
    <t>0036100025806008</t>
  </si>
  <si>
    <t>0036100025714009</t>
  </si>
  <si>
    <t>0036100026674008</t>
  </si>
  <si>
    <t>0036100026555001</t>
  </si>
  <si>
    <t>0036100026602007</t>
  </si>
  <si>
    <t>0036100025354002</t>
  </si>
  <si>
    <t>0067100007935004</t>
  </si>
  <si>
    <t>0036100028372001</t>
  </si>
  <si>
    <t>0036100028850008</t>
  </si>
  <si>
    <t>0036100025426003</t>
  </si>
  <si>
    <t>0012100009187006</t>
  </si>
  <si>
    <t>0036100025823002</t>
  </si>
  <si>
    <t>0036100028818007</t>
  </si>
  <si>
    <t>0036100025043007</t>
  </si>
  <si>
    <t>0036100024796001</t>
  </si>
  <si>
    <t>0036100025475004</t>
  </si>
  <si>
    <t>0036100027554009</t>
  </si>
  <si>
    <t>0036100028417005</t>
  </si>
  <si>
    <t>0036100028622008</t>
  </si>
  <si>
    <t>0036100028425008</t>
  </si>
  <si>
    <t>0012100008681007</t>
  </si>
  <si>
    <t>0067100008220009</t>
  </si>
  <si>
    <t>0036100028429003</t>
  </si>
  <si>
    <t>0036100025963009</t>
  </si>
  <si>
    <t>0036100027880003</t>
  </si>
  <si>
    <t>0036100027450009</t>
  </si>
  <si>
    <t>0036100028907002</t>
  </si>
  <si>
    <t>0012100008820007</t>
  </si>
  <si>
    <t>0036100027666001</t>
  </si>
  <si>
    <t>0036100028489006</t>
  </si>
  <si>
    <t>0038100006866008</t>
  </si>
  <si>
    <t>0036100026185007</t>
  </si>
  <si>
    <t>0036100027987002</t>
  </si>
  <si>
    <t>0036100028945001</t>
  </si>
  <si>
    <t>0067100008285003</t>
  </si>
  <si>
    <t>0036100026338008</t>
  </si>
  <si>
    <t>0036100028654007</t>
  </si>
  <si>
    <t>0036100025629001</t>
  </si>
  <si>
    <t>0036100027165002</t>
  </si>
  <si>
    <t>Vietinbank</t>
  </si>
  <si>
    <t xml:space="preserve">Đông Hòa - Phú Yên </t>
  </si>
  <si>
    <t xml:space="preserve">Agribank </t>
  </si>
  <si>
    <t>Lệ Thủy, Quảng Bình</t>
  </si>
  <si>
    <t>0421000521617</t>
  </si>
  <si>
    <t>VIETCOMBANK</t>
  </si>
  <si>
    <t>PGD LÊ ĐẠI HÀNH</t>
  </si>
  <si>
    <t>VIB</t>
  </si>
  <si>
    <t>Techcombank</t>
  </si>
  <si>
    <t xml:space="preserve">Bình Thạnh (Xô Viết Nghệ Tĩnh) </t>
  </si>
  <si>
    <t>Vietcombank</t>
  </si>
  <si>
    <t>Chi nhánh Nam Sài Gòn- phòng giao dịch Tân Thuận</t>
  </si>
  <si>
    <t>OCB</t>
  </si>
  <si>
    <t>PGD Phạm Ngọc Thạch</t>
  </si>
  <si>
    <t>0091000633514</t>
  </si>
  <si>
    <t>Chi Nhánh Gò Dầu - Tây Ninh</t>
  </si>
  <si>
    <t>0071100004623008</t>
  </si>
  <si>
    <t>HCM</t>
  </si>
  <si>
    <t>Tây Sài Gòn</t>
  </si>
  <si>
    <t>VPBank-NH Việt Nam Thịnh Vượng (VPBank)</t>
  </si>
  <si>
    <t>TP.HCM</t>
  </si>
  <si>
    <t>VietinBank</t>
  </si>
  <si>
    <t>PGD Đakao</t>
  </si>
  <si>
    <t>0037100010304002</t>
  </si>
  <si>
    <t>Tân Bình</t>
  </si>
  <si>
    <t>0002100008632008</t>
  </si>
  <si>
    <t>CHI NHÁNH PHÚ LÂM</t>
  </si>
  <si>
    <t>0561000587970</t>
  </si>
  <si>
    <t>Đà Lạt</t>
  </si>
  <si>
    <t>Teckcombank</t>
  </si>
  <si>
    <t>Chi nhánh Chợ lớn TPHCM</t>
  </si>
  <si>
    <t>0111236472</t>
  </si>
  <si>
    <t>0033100003978001</t>
  </si>
  <si>
    <t>0271001066801</t>
  </si>
  <si>
    <t>TECHCOMBANK</t>
  </si>
  <si>
    <t>Chi nhánh Kỳ Đồng</t>
  </si>
  <si>
    <t>0651000828789</t>
  </si>
  <si>
    <t>PGD Hội An</t>
  </si>
  <si>
    <t>0110495713</t>
  </si>
  <si>
    <t>Đông Á Bank</t>
  </si>
  <si>
    <t>CưM'gar ĐăkLăk</t>
  </si>
  <si>
    <t>0161001721774</t>
  </si>
  <si>
    <t>0441000774374</t>
  </si>
  <si>
    <t>Chi Nhánh Tân Phú</t>
  </si>
  <si>
    <t>070097267071</t>
  </si>
  <si>
    <t>Thanh Hóa</t>
  </si>
  <si>
    <t>03013976201</t>
  </si>
  <si>
    <t>0036100021716007</t>
  </si>
  <si>
    <t xml:space="preserve">Chi nhánh Gia Định, PGD Phạm Ngọc Thạch - Thành phố Hồ Chí Minh
</t>
  </si>
  <si>
    <t>Đông Sài Gòn - PGD Thanh Đa</t>
  </si>
  <si>
    <t>0271001084575</t>
  </si>
  <si>
    <t>0171003490758</t>
  </si>
  <si>
    <t>Tây Sài Gòn - Nguyễn Tri Phương</t>
  </si>
  <si>
    <t>0421000536016</t>
  </si>
  <si>
    <t>Nam Á Bank</t>
  </si>
  <si>
    <t>Chơn Thành</t>
  </si>
  <si>
    <t>0441000771440</t>
  </si>
  <si>
    <t>Vietcombank Tân Bình - PGD Lũy Bán Bích</t>
  </si>
  <si>
    <t>0041000344312</t>
  </si>
  <si>
    <t>Vietcombank-Ngân hàng thương mại cổ phần Ngoại thương Việt Nam</t>
  </si>
  <si>
    <t>Chi nhánh Đà Nẵng - Phòng giao dịch Hùng Vương</t>
  </si>
  <si>
    <t xml:space="preserve">VPBank - Ngân hàng TMCP Việt Nam Thịnh Vượng </t>
  </si>
  <si>
    <t>Phòng giao dịch VPBank Trần Nguyên Hãn, Lê Chân, Hải Phòng</t>
  </si>
  <si>
    <t>0071001263878</t>
  </si>
  <si>
    <t>TpHCM</t>
  </si>
  <si>
    <t>0421000536466</t>
  </si>
  <si>
    <t>Chi nhánh Hung Vuong</t>
  </si>
  <si>
    <t>0331000506963</t>
  </si>
  <si>
    <t>Trụ sở Sài Gòn</t>
  </si>
  <si>
    <t>Ngân hàng VietinBank - Chi nhánh Phú Yên</t>
  </si>
  <si>
    <t xml:space="preserve">Vietinbank </t>
  </si>
  <si>
    <t>Bình Phước</t>
  </si>
  <si>
    <t>0561000610504</t>
  </si>
  <si>
    <t xml:space="preserve">VIETCOMBANK </t>
  </si>
  <si>
    <t>Chi nhánh Bảo Lộc</t>
  </si>
  <si>
    <t>Agribank</t>
  </si>
  <si>
    <t>Hiệp Đức</t>
  </si>
  <si>
    <t>0271001102043</t>
  </si>
  <si>
    <t xml:space="preserve">VCB Quảng Ngãi
</t>
  </si>
  <si>
    <t>PGD Duy Tân</t>
  </si>
  <si>
    <t>ACB</t>
  </si>
  <si>
    <t>PGD Nguyễn Thị Tú</t>
  </si>
  <si>
    <t>0033100002843005</t>
  </si>
  <si>
    <t>4705225224237</t>
  </si>
  <si>
    <t>Chi nhánh huyện Vạn Ninh, Khánh Hòa</t>
  </si>
  <si>
    <t>0036100022765001</t>
  </si>
  <si>
    <t>0020100020387007</t>
  </si>
  <si>
    <t>0003100013043006</t>
  </si>
  <si>
    <t>0036100019791007</t>
  </si>
  <si>
    <t>244675609</t>
  </si>
  <si>
    <t>0002100007340003</t>
  </si>
  <si>
    <t>0024100006881004</t>
  </si>
  <si>
    <t>0024100006880008</t>
  </si>
  <si>
    <t>0036100021603008</t>
  </si>
  <si>
    <t>0036100019908004</t>
  </si>
  <si>
    <t>0005100011202007</t>
  </si>
  <si>
    <t>CN Thạnh Trị</t>
  </si>
  <si>
    <t>0036100019787002</t>
  </si>
  <si>
    <t>0017100006449008</t>
  </si>
  <si>
    <t>0100100047198005</t>
  </si>
  <si>
    <t>0033100002768003</t>
  </si>
  <si>
    <t>CN Đồng Hới</t>
  </si>
  <si>
    <t>0024100006254007</t>
  </si>
  <si>
    <t>0033100002638002</t>
  </si>
  <si>
    <t>0024100007247007</t>
  </si>
  <si>
    <t>chi nhánh Nghệ An</t>
  </si>
  <si>
    <t>KIEN GIANG - PGD KIEN LUONG</t>
  </si>
  <si>
    <t>0004100019877007</t>
  </si>
  <si>
    <t>0036100022235002</t>
  </si>
  <si>
    <t>0024100007004007</t>
  </si>
  <si>
    <t>Rạch Giá - PGD Tân Thành</t>
  </si>
  <si>
    <t>Ngân hàng Kiên Long</t>
  </si>
  <si>
    <t>chi nhánh huyện Xuyên Mộc- phòng giao dịch Bình châu</t>
  </si>
  <si>
    <t>Ngân hàng Agribank</t>
  </si>
  <si>
    <t>Chi nhánh Sài Thành</t>
  </si>
  <si>
    <t>0033100003077004</t>
  </si>
  <si>
    <t>0024100006407008</t>
  </si>
  <si>
    <t>250184579</t>
  </si>
  <si>
    <t xml:space="preserve">PGD Nguyễn Tri Phương </t>
  </si>
  <si>
    <t>Ngân hàng Thương mại Á Châu</t>
  </si>
  <si>
    <t>0013100011223005</t>
  </si>
  <si>
    <t xml:space="preserve">Chi nhánh Lâm Đồng </t>
  </si>
  <si>
    <t>0036100019839002</t>
  </si>
  <si>
    <t>0033100003199002</t>
  </si>
  <si>
    <t>0036100019810004</t>
  </si>
  <si>
    <t>0024100006960001</t>
  </si>
  <si>
    <t>0036100022861008</t>
  </si>
  <si>
    <t>0036100021802008</t>
  </si>
  <si>
    <t>chi nhánh Quận Gò Vấp - phòng giao dịch Quang Trung</t>
  </si>
  <si>
    <t>Ngân hàng Quân đội MB</t>
  </si>
  <si>
    <t>0116100003836004</t>
  </si>
  <si>
    <t>Chi nhánh Lâm Đồng</t>
  </si>
  <si>
    <t>Ngân hàng Thương Mại Cổ Phần Công Thương Việt Nam (Vietinbank)</t>
  </si>
  <si>
    <t>0036100020133008</t>
  </si>
  <si>
    <t>0036100019888003</t>
  </si>
  <si>
    <t>0036100022205006</t>
  </si>
  <si>
    <t>Củ Chi - Phòng giao dịch ngã ba Việt Kiều (Tân Thông Hội)</t>
  </si>
  <si>
    <t>0033100002893002</t>
  </si>
  <si>
    <t>0036100020103001</t>
  </si>
  <si>
    <t>0024100007164004</t>
  </si>
  <si>
    <t>0038100004905006</t>
  </si>
  <si>
    <t>0024100006477009</t>
  </si>
  <si>
    <t>0036100022735005</t>
  </si>
  <si>
    <t>0036100019801005</t>
  </si>
  <si>
    <t>0024100009370008</t>
  </si>
  <si>
    <t>0100100044591008</t>
  </si>
  <si>
    <t>AGRIBANK</t>
  </si>
  <si>
    <t>Chi nhánh TP.HCM-tòa nhà VBB số 5 CÔNG TRƯỜNG MÊ LINH Q.1 HCM</t>
  </si>
  <si>
    <t>Quảng Ngãi - Trụ sở chi nhánh</t>
  </si>
  <si>
    <t>0036100021005003</t>
  </si>
  <si>
    <t>109867115798</t>
  </si>
  <si>
    <t xml:space="preserve">Ngân hàng Vietinbank </t>
  </si>
  <si>
    <t>Kon Tum</t>
  </si>
  <si>
    <t>0036100022764005</t>
  </si>
  <si>
    <t>0036100019595006</t>
  </si>
  <si>
    <t>0039100008153002</t>
  </si>
  <si>
    <t>0024100009505003</t>
  </si>
  <si>
    <t>0036100021665003</t>
  </si>
  <si>
    <t>0036100019798004</t>
  </si>
  <si>
    <t>0109100001171008</t>
  </si>
  <si>
    <t>0033100002445007</t>
  </si>
  <si>
    <t>0024100005905007</t>
  </si>
  <si>
    <t>0024100008508009</t>
  </si>
  <si>
    <t>206009802</t>
  </si>
  <si>
    <t>Chi nhánh TPHCM</t>
  </si>
  <si>
    <t>VPBANK</t>
  </si>
  <si>
    <t>Phú Yên</t>
  </si>
  <si>
    <t>0024100009497008</t>
  </si>
  <si>
    <t>0024100006995007</t>
  </si>
  <si>
    <t>0029100008722009</t>
  </si>
  <si>
    <t>0036100021680002</t>
  </si>
  <si>
    <t>0033100002570009</t>
  </si>
  <si>
    <t xml:space="preserve">Vietcombank </t>
  </si>
  <si>
    <t xml:space="preserve">Chi nhánh Thủ Thiêm, Quận 2, TP. HCM </t>
  </si>
  <si>
    <t>0136100000567009</t>
  </si>
  <si>
    <t>99362037999</t>
  </si>
  <si>
    <t>Chi nhánh TPHCM - TPHCM</t>
  </si>
  <si>
    <t xml:space="preserve">NH Standard Chartered </t>
  </si>
  <si>
    <t>0036100019802001</t>
  </si>
  <si>
    <t>0024100006988003</t>
  </si>
  <si>
    <t>0024100007127001</t>
  </si>
  <si>
    <t>0036100022865006</t>
  </si>
  <si>
    <t>0004100024593001</t>
  </si>
  <si>
    <t>134372699</t>
  </si>
  <si>
    <t>Thành Phố HCM - 194 D-E Pastuer, P6, Q3, TPHCM</t>
  </si>
  <si>
    <t>VPBank</t>
  </si>
  <si>
    <t>0036100022064003</t>
  </si>
  <si>
    <t>0033100003174007</t>
  </si>
  <si>
    <t>0005100007412005</t>
  </si>
  <si>
    <t>0024100008106008</t>
  </si>
  <si>
    <t>TP.Huế - 78 Hùng Vương</t>
  </si>
  <si>
    <t>0036100023247004</t>
  </si>
  <si>
    <t>0036100021934004</t>
  </si>
  <si>
    <t>0036100021297004</t>
  </si>
  <si>
    <t>0036100020162008</t>
  </si>
  <si>
    <t>CN Quảng Nam</t>
  </si>
  <si>
    <t>0036100020537001</t>
  </si>
  <si>
    <t>0036100022328008</t>
  </si>
  <si>
    <t>0066100005069004</t>
  </si>
  <si>
    <t>0036100020733005</t>
  </si>
  <si>
    <t>0036100022368002</t>
  </si>
  <si>
    <t>5862247</t>
  </si>
  <si>
    <t>0036100020732009</t>
  </si>
  <si>
    <t>Chi nhánh Đơn Dương - Lâm Đồng</t>
  </si>
  <si>
    <t>PGD KY DONG</t>
  </si>
  <si>
    <t>0036100020298007</t>
  </si>
  <si>
    <t>0036100022866002</t>
  </si>
  <si>
    <t>2747577</t>
  </si>
  <si>
    <t>Chi nhánh Thành phố Hồ Chí Minh - Phòng giao dịch Phan Xích Long</t>
  </si>
  <si>
    <t>Ngân hàng Á Châu (ACB)</t>
  </si>
  <si>
    <t>104870096466</t>
  </si>
  <si>
    <t>107870132867</t>
  </si>
  <si>
    <t>CN Quảng Ngãi-PGD Đức Phổ</t>
  </si>
  <si>
    <t>NH Vietinbank</t>
  </si>
  <si>
    <t>chi nhánh Vietinbank Phú Yên - PGD Bắc Tuy Hòa</t>
  </si>
  <si>
    <t>0036100020781007</t>
  </si>
  <si>
    <t>102868174775</t>
  </si>
  <si>
    <t>CN Hậu Giang - PGD Cái Tắc</t>
  </si>
  <si>
    <t>58110001190149</t>
  </si>
  <si>
    <t>0036100020755009</t>
  </si>
  <si>
    <t>Phú Tài - Phù Mỹ</t>
  </si>
  <si>
    <t>Chi nhánh TP.HCM</t>
  </si>
  <si>
    <t>Ngân Hàng Thương mại Cổ phần Tiên Phong</t>
  </si>
  <si>
    <t>0012100003270009</t>
  </si>
  <si>
    <t>0036100020606003</t>
  </si>
  <si>
    <t>19033264389018</t>
  </si>
  <si>
    <t>Chi nhánh Phan Xích Long - Phan Xích Long</t>
  </si>
  <si>
    <t>Cẩm Mỹ- Sông Ray</t>
  </si>
  <si>
    <t>0036100021722007</t>
  </si>
  <si>
    <t>0036100022147006</t>
  </si>
  <si>
    <t>0024100009616007</t>
  </si>
  <si>
    <t xml:space="preserve">Chi nhánh huyện Cư Jut </t>
  </si>
  <si>
    <t>0036100021873005</t>
  </si>
  <si>
    <t>0036100021482006</t>
  </si>
  <si>
    <t>0033100004016009</t>
  </si>
  <si>
    <t>0036100020153009</t>
  </si>
  <si>
    <t>19033342542014</t>
  </si>
  <si>
    <t xml:space="preserve">Techcombank </t>
  </si>
  <si>
    <t>PGD Nguyễn Chí Thanh</t>
  </si>
  <si>
    <t>0036100020270005</t>
  </si>
  <si>
    <t>0036100022630009</t>
  </si>
  <si>
    <t>0036100021086003</t>
  </si>
  <si>
    <t>0036100020831007</t>
  </si>
  <si>
    <t>0036100021302008</t>
  </si>
  <si>
    <t>0036100020605007</t>
  </si>
  <si>
    <t>0036100022714008</t>
  </si>
  <si>
    <t>0109100002123007</t>
  </si>
  <si>
    <t>78810000230100</t>
  </si>
  <si>
    <t>Lữ Gia</t>
  </si>
  <si>
    <t>0036100020678004</t>
  </si>
  <si>
    <t>0024100008787005</t>
  </si>
  <si>
    <t>0036100021126005</t>
  </si>
  <si>
    <t>Chi nhánh Gò Bồi, Phước Hòa - huyện Tuy Phước - Bình Định</t>
  </si>
  <si>
    <t>0039100008760006</t>
  </si>
  <si>
    <t>0036100023222001</t>
  </si>
  <si>
    <t>0037100007518007</t>
  </si>
  <si>
    <t>Đăk Lăk- Huyện Krông Păk</t>
  </si>
  <si>
    <t>Sacombank</t>
  </si>
  <si>
    <t>0024100009101007</t>
  </si>
  <si>
    <t>0036100020751003</t>
  </si>
  <si>
    <t>0036100020976005</t>
  </si>
  <si>
    <t>0036100022996003</t>
  </si>
  <si>
    <t>0036100023416008</t>
  </si>
  <si>
    <t>0036100020387007</t>
  </si>
  <si>
    <t>0036100020250004</t>
  </si>
  <si>
    <t>0036100020660008</t>
  </si>
  <si>
    <t>0036100020746007</t>
  </si>
  <si>
    <t>0036100020206005</t>
  </si>
  <si>
    <t>chi nhánh Quảng Ngãi</t>
  </si>
  <si>
    <t>Chi nhánh Phú Yên - PGD thị xã Sông Cầu</t>
  </si>
  <si>
    <t>Chi nhánh huyện Gio Linh - Tỉnh Quảng Trị</t>
  </si>
  <si>
    <t>Ngân hàng AGRIBANK</t>
  </si>
  <si>
    <t>CN Phú Thọ</t>
  </si>
  <si>
    <t>0039100008710009</t>
  </si>
  <si>
    <t>0036100023207002</t>
  </si>
  <si>
    <t>1533307</t>
  </si>
  <si>
    <t xml:space="preserve">ACB </t>
  </si>
  <si>
    <t>PGD Bảo Lộc</t>
  </si>
  <si>
    <t>0036100020991004</t>
  </si>
  <si>
    <t>0012100007734007</t>
  </si>
  <si>
    <t>0036100020993007</t>
  </si>
  <si>
    <t>chi nhánh Kiên Giang-PGD Tân Hiệp</t>
  </si>
  <si>
    <t>Ngân hàng Vietinbank</t>
  </si>
  <si>
    <t>19034265657012</t>
  </si>
  <si>
    <t>Chi Nhánh TP.HCM (Quận1)</t>
  </si>
  <si>
    <t>0036100021717003</t>
  </si>
  <si>
    <t>0036100021363007</t>
  </si>
  <si>
    <t>0036100022685008</t>
  </si>
  <si>
    <t>19033122164019</t>
  </si>
  <si>
    <t xml:space="preserve">Chi nhánh Bắc Sài Gòn - PGD An Lạc </t>
  </si>
  <si>
    <t>chi nhánh Thành phố Hồ Chí Minh</t>
  </si>
  <si>
    <t>ngân hàng Techcombank</t>
  </si>
  <si>
    <t>0036100022546008</t>
  </si>
  <si>
    <t>0036100021982009</t>
  </si>
  <si>
    <t>CN Phú Thiện, Gia Lai</t>
  </si>
  <si>
    <t>0036100020830008</t>
  </si>
  <si>
    <t>0036100020160005</t>
  </si>
  <si>
    <t>0036100022417003</t>
  </si>
  <si>
    <t>0036100020156008</t>
  </si>
  <si>
    <t>0036100020860007</t>
  </si>
  <si>
    <t>CHI NHÁNH BẮC NINH- PHÒNG GIAO DỊCH SỐ 2 QUẾ VÕ</t>
  </si>
  <si>
    <t>NGÂN HÀNG NGOẠI THƯƠNG VIỆT NAM</t>
  </si>
  <si>
    <t>Chi nhánh Quảng Nam - Phòng giao dịch huyện Quế Sơn</t>
  </si>
  <si>
    <t xml:space="preserve">Sacombank </t>
  </si>
  <si>
    <t>0036100021682005</t>
  </si>
  <si>
    <t>0036100020979004</t>
  </si>
  <si>
    <t xml:space="preserve">BIDV </t>
  </si>
  <si>
    <t>chi nhánh Gia Lai</t>
  </si>
  <si>
    <t>0011100007969003</t>
  </si>
  <si>
    <t>Chi nhánh 3/2 - Địa chỉ 574, đường 3 tháng 2, phường 14, quận 10, TP.HCM</t>
  </si>
  <si>
    <t>0036100021549003</t>
  </si>
  <si>
    <t>0036100022574001</t>
  </si>
  <si>
    <t>0036100021669009</t>
  </si>
  <si>
    <t>0036100023071003</t>
  </si>
  <si>
    <t>0036100021884007</t>
  </si>
  <si>
    <t>0036100023296005</t>
  </si>
  <si>
    <t>0039100009214005</t>
  </si>
  <si>
    <t>0024100009041007</t>
  </si>
  <si>
    <t>0036100023217008</t>
  </si>
  <si>
    <t>0036100020437007</t>
  </si>
  <si>
    <t>0003100009636008</t>
  </si>
  <si>
    <t>chi nhánh Quận 10</t>
  </si>
  <si>
    <t>174316333</t>
  </si>
  <si>
    <t>Bằng chữ: Một trăm chín mươi triệu một trăm năm mươi ngàn đồng.</t>
  </si>
  <si>
    <t>DANH SÁCH NHẬN PHỤ CẤP BAN CÁN SỰ LỚP HỆ CHÍNH QUY</t>
  </si>
  <si>
    <t>Ngân hàng TMCP Việt Nam Thịnh Vượng (VPBank)</t>
  </si>
  <si>
    <t>Chi nhánh Bến Thành</t>
  </si>
  <si>
    <t xml:space="preserve">Ngân hàng Đầu tư và Phát triển Việt Nam BIDV </t>
  </si>
  <si>
    <t xml:space="preserve">Phú Tài-Bình Định </t>
  </si>
  <si>
    <t>MB Bank</t>
  </si>
  <si>
    <t>Tiền Giang</t>
  </si>
  <si>
    <t>0511000461563</t>
  </si>
  <si>
    <t>VCB Sài Thành</t>
  </si>
  <si>
    <t>Chi nhánh Phú Xuân-Nhà Bè</t>
  </si>
  <si>
    <t>0110842351</t>
  </si>
  <si>
    <t>Dong A Bank</t>
  </si>
  <si>
    <t>Ngân Hàng Quốc tế VIB</t>
  </si>
  <si>
    <t>Chi nhánh Tân Bình</t>
  </si>
  <si>
    <t>0013100013764003</t>
  </si>
  <si>
    <t>Ngân hàng Phương Đông (OCB)</t>
  </si>
  <si>
    <t>Chi nhánh Phú Thọ</t>
  </si>
  <si>
    <t>050075518916</t>
  </si>
  <si>
    <t>Lộc Ninh</t>
  </si>
  <si>
    <t>0511000461489</t>
  </si>
  <si>
    <t>Ngân hàng thương mại cổ phần Ngoại thương Việt Nam Vietcombank</t>
  </si>
  <si>
    <t>SAI THANH-PGD NGO GIA TU</t>
  </si>
  <si>
    <t>Thành phố Hồ Chí Minh</t>
  </si>
  <si>
    <t>TP. Mỹ Tho, Tỉnh Tiền Giang</t>
  </si>
  <si>
    <t>0171003481438</t>
  </si>
  <si>
    <t>‭6002205306877‬</t>
  </si>
  <si>
    <t>0171003469369</t>
  </si>
  <si>
    <t>0271001068389</t>
  </si>
  <si>
    <t xml:space="preserve">Quảng Ngãi </t>
  </si>
  <si>
    <t>Ngân hàng TMCP Đầu tư &amp; Phát triển Việt Nam (BIDV)</t>
  </si>
  <si>
    <t>Ngân hàng Phương Đông OCB</t>
  </si>
  <si>
    <t>Chi nhánh quận 10 - Số 296 Đường 3 Tháng 2, Nội thành, Quận 10, Thành phố Hồ Chí Minh</t>
  </si>
  <si>
    <t>OCB-Ngân hàng TMCP phương Đông</t>
  </si>
  <si>
    <t>CN11 - TPHCM - PGD CAY GO</t>
  </si>
  <si>
    <t>0761002367766</t>
  </si>
  <si>
    <t>Kon Tum - PGD Trần Phú</t>
  </si>
  <si>
    <t>Ngân hàng TMCP Kỹ Thương Việt Nam - Techcombank</t>
  </si>
  <si>
    <t>Chi nhánh Techcombank Thắng Lợi TP.HCM</t>
  </si>
  <si>
    <t>VP Bank</t>
  </si>
  <si>
    <t>Phạm Văn Hai</t>
  </si>
  <si>
    <t>0771000587919</t>
  </si>
  <si>
    <t>Chi Nhánh Quảng Trị</t>
  </si>
  <si>
    <t>0721000593034</t>
  </si>
  <si>
    <t xml:space="preserve">Lệ Thuỷ </t>
  </si>
  <si>
    <t xml:space="preserve">Chi nhánh 1 </t>
  </si>
  <si>
    <t>BIDV - Ngân hàng đầu tư và phát triển nông thôn</t>
  </si>
  <si>
    <t>Bắc Dak Lak</t>
  </si>
  <si>
    <t>0271001068025</t>
  </si>
  <si>
    <t>Ngân hàng thương mại cổ phần ngoại thương Việt Nam - Vietcombank</t>
  </si>
  <si>
    <t>ACB - PGD Nguyễn Tri Phương</t>
  </si>
  <si>
    <t>Chi nhánh Diên Khánh</t>
  </si>
  <si>
    <t>Gò Dầu - Tây Ninh</t>
  </si>
  <si>
    <t>TMCP Phương Đông</t>
  </si>
  <si>
    <t>Dak lak - Buôn Ma Thuột</t>
  </si>
  <si>
    <t>Viet Capital Bank - Ngân hàng TMCP Bản Việt</t>
  </si>
  <si>
    <t>Hồ Chí Minh</t>
  </si>
  <si>
    <t>Bidv</t>
  </si>
  <si>
    <t>Vũng tàu</t>
  </si>
  <si>
    <t>Sài Gòn</t>
  </si>
  <si>
    <t>060249621296</t>
  </si>
  <si>
    <t xml:space="preserve">Nhà Bè </t>
  </si>
  <si>
    <t xml:space="preserve">Chi nhánh Kỳ Đồng </t>
  </si>
  <si>
    <t>0024100006878003</t>
  </si>
  <si>
    <t>Chi nhánh Phạm Ngọc Thạch</t>
  </si>
  <si>
    <t>Sa Đéc</t>
  </si>
  <si>
    <t>0501000162186</t>
  </si>
  <si>
    <t>Hóc Môn</t>
  </si>
  <si>
    <t xml:space="preserve">AGRIBANK </t>
  </si>
  <si>
    <t>Chi Nhánh TP Đông Hà</t>
  </si>
  <si>
    <t>CN Trần Khai Nguyên - PGD An Đông</t>
  </si>
  <si>
    <t>0111000293326</t>
  </si>
  <si>
    <t>Cần Thơ</t>
  </si>
  <si>
    <t>060232083282</t>
  </si>
  <si>
    <t>CN Điện Biên Phủ - PGD Hòa Hảo</t>
  </si>
  <si>
    <t>Phú Thọ</t>
  </si>
  <si>
    <t>Phòng giao dịch Nguyễn Tri Phương</t>
  </si>
  <si>
    <t>Phú Xuân</t>
  </si>
  <si>
    <t>chi nhánh Sài Gòn</t>
  </si>
  <si>
    <t>03452929301</t>
  </si>
  <si>
    <t>Ngân hàng TMCP Tiên Phong - TP Bank</t>
  </si>
  <si>
    <t>PGD chi nhánh Biên Hòa</t>
  </si>
  <si>
    <t>Ngân hàng Sacombank</t>
  </si>
  <si>
    <t>PGD Chợ Gạo Tiền Giang</t>
  </si>
  <si>
    <t>0024100007556007</t>
  </si>
  <si>
    <t>PGD ĐÀO DUY TỪ</t>
  </si>
  <si>
    <t>0036100030132007</t>
  </si>
  <si>
    <t>Ngân hàng Phương Đông- OCB</t>
  </si>
  <si>
    <t>TPHCM</t>
  </si>
  <si>
    <t>CN 10 - PGD Lakai</t>
  </si>
  <si>
    <t>Chi nhánh Bình Thạnh</t>
  </si>
  <si>
    <t>0761002365163</t>
  </si>
  <si>
    <t>Chi nhánh Kontum</t>
  </si>
  <si>
    <t>Ngân hàng quân đội (MBBANK)</t>
  </si>
  <si>
    <t>Chi nhánh Bình Thuận</t>
  </si>
  <si>
    <t>Chi nhánh Quảng Ngãi</t>
  </si>
  <si>
    <t>Chi nhánh BDV Krông Bông</t>
  </si>
  <si>
    <t>CN Nguyễn Chí Thanh, q11</t>
  </si>
  <si>
    <t>Chi nhánh Quảng Ngãi- phòng giao dịch Bình Sơn</t>
  </si>
  <si>
    <t>0921000726974</t>
  </si>
  <si>
    <t>Phòng giao dịch Bến Nghé</t>
  </si>
  <si>
    <t>0171003491986</t>
  </si>
  <si>
    <t>060183488360</t>
  </si>
  <si>
    <t>Phòng giao dịch Hòa Thạnh</t>
  </si>
  <si>
    <t>02022283201</t>
  </si>
  <si>
    <t>Ngân hàng Tiên Phong (TP Bank)</t>
  </si>
  <si>
    <t>TP HCM</t>
  </si>
  <si>
    <t>Pho Quang</t>
  </si>
  <si>
    <t>Chi nhánh Tân Bình - PGD Trương Vĩnh Ký</t>
  </si>
  <si>
    <t>Chi nhánh Hồ Chí Minh  - Techcombank Đường 3 Tháng 2</t>
  </si>
  <si>
    <t>Viet Capital Bank (Ngân hàng TMCP Bản Việt)</t>
  </si>
  <si>
    <t>0531002592470</t>
  </si>
  <si>
    <t xml:space="preserve">vietcombank </t>
  </si>
  <si>
    <t>đông sài gòn</t>
  </si>
  <si>
    <t xml:space="preserve">
TP.HCM</t>
  </si>
  <si>
    <t>CN Bình Định</t>
  </si>
  <si>
    <t>0036100020576007</t>
  </si>
  <si>
    <t>Ngân Hàng Phương Đông OCB - PGD  Phạm Ngọc Thạch</t>
  </si>
  <si>
    <t>Chi nhánh Thành phố Huế</t>
  </si>
  <si>
    <t>Ngân hàng quân đội - MB Bank</t>
  </si>
  <si>
    <t>0036100023516005</t>
  </si>
  <si>
    <t xml:space="preserve">Phạm Ngọc Thạch </t>
  </si>
  <si>
    <t>Thạch Đà</t>
  </si>
  <si>
    <t>0841000101219</t>
  </si>
  <si>
    <t>Chi nhánh Bắc Bình Dương</t>
  </si>
  <si>
    <t>03602726101</t>
  </si>
  <si>
    <t>Ngân hàng thương mại cổ phần tiên phong</t>
  </si>
  <si>
    <t>Phòng giao dịch: 19b kỳ đồng phường 9 quận 3 , tphcm</t>
  </si>
  <si>
    <t>Châu Thành - Kiên Giang</t>
  </si>
  <si>
    <t>060196178468</t>
  </si>
  <si>
    <t>Chi nhánh Điện Biên Phủ
Phòng giao dịch Lý Thái Tổ</t>
  </si>
  <si>
    <t>Chi nhánh Đất Đỏ - BRVT</t>
  </si>
  <si>
    <t>Chi nhánh Hiệp Thạnh - Đức Trọng - Lâm Đồng</t>
  </si>
  <si>
    <t>Phòng giao dịch Phước Hội. Số 127 Lê Lợi, Phường Phước Hội, Thị xã xã Lagi</t>
  </si>
  <si>
    <t>0721000643072</t>
  </si>
  <si>
    <t xml:space="preserve">Kỳ Đồng </t>
  </si>
  <si>
    <t>03418056201</t>
  </si>
  <si>
    <t>TP Bank - ngân hàng Tiên Phong</t>
  </si>
  <si>
    <t>03359119201</t>
  </si>
  <si>
    <t>TPBank</t>
  </si>
  <si>
    <t>Trung tam ban mien nam 1</t>
  </si>
  <si>
    <t>Chi nhánh 12</t>
  </si>
  <si>
    <t>Ngân hàng Nông nghiệp và Phát triển Nông thôn Việt Nam</t>
  </si>
  <si>
    <t xml:space="preserve">Chi nhánh huyện Tây Sơn </t>
  </si>
  <si>
    <t>Bình Phước</t>
  </si>
  <si>
    <t xml:space="preserve">VP Bank </t>
  </si>
  <si>
    <t>TP. Hồ Chí Minh</t>
  </si>
  <si>
    <t>0091000657638</t>
  </si>
  <si>
    <t>Chi nhánh Kiên Giang</t>
  </si>
  <si>
    <t>SHB: Ngân hàng thương mại cổ phần Sài Gòn - Hà Nội</t>
  </si>
  <si>
    <t>Khánh Hòa</t>
  </si>
  <si>
    <t>chi nhánh Hóc Môn</t>
  </si>
  <si>
    <t>03331443201</t>
  </si>
  <si>
    <t>TP bank</t>
  </si>
  <si>
    <t>0461000590068</t>
  </si>
  <si>
    <t>Chi nhánh: Tân Bình Dương - Phòng giao dịch: Bình Phú</t>
  </si>
  <si>
    <t>0036100028189002</t>
  </si>
  <si>
    <t xml:space="preserve">TPHCM </t>
  </si>
  <si>
    <t>0036100026996008</t>
  </si>
  <si>
    <t>Đào Duy Từ</t>
  </si>
  <si>
    <t>Angribank</t>
  </si>
  <si>
    <t>PGD Tây Sơn</t>
  </si>
  <si>
    <t>Dak lak</t>
  </si>
  <si>
    <t>Chi nhánh Phú Yên</t>
  </si>
  <si>
    <t>9704229265713813</t>
  </si>
  <si>
    <t xml:space="preserve">MB </t>
  </si>
  <si>
    <t>Cà Mau</t>
  </si>
  <si>
    <t>Ngân hàng TMCP Phương Đông - OCB</t>
  </si>
  <si>
    <t>Chi nhánh Bình Dương</t>
  </si>
  <si>
    <t>Ngân hàng ACB</t>
  </si>
  <si>
    <t>0621000470777</t>
  </si>
  <si>
    <t xml:space="preserve">VCB Phan Thiết </t>
  </si>
  <si>
    <t>0171003480310</t>
  </si>
  <si>
    <t>chi nhánh Hồ Chí Minh</t>
  </si>
  <si>
    <t>03388294801</t>
  </si>
  <si>
    <t>Phú Mỹ Hưng</t>
  </si>
  <si>
    <t>0036100026882002</t>
  </si>
  <si>
    <t>Tp.Hcm</t>
  </si>
  <si>
    <t>Viet Capital Bank- Ngân hàng TMCP Bản Việt</t>
  </si>
  <si>
    <t xml:space="preserve">412, đường Nguyễn Thị Minh Khai, phường 5, quận 3, Tp Hồ Chí Minh </t>
  </si>
  <si>
    <t>TP. Hồ Chí Minh, ngày 30 tháng 09 năm 2020</t>
  </si>
  <si>
    <t>Người lập bảng</t>
  </si>
  <si>
    <t>Phòng Tài chính - Kế toán</t>
  </si>
  <si>
    <t>Nguyễn Toàn Xuân Nhã</t>
  </si>
  <si>
    <t>Trần Thị Huyền Thu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</si>
</sst>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??\ _₫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3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sz val="11"/>
      <name val="Times New Roman"/>
      <family val="1"/>
    </font>
    <font>
      <sz val="10"/>
      <name val="VNI-Times"/>
    </font>
    <font>
      <sz val="11"/>
      <color indexed="8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4CC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</cellStyleXfs>
  <cellXfs count="91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/>
    </xf>
    <xf numFmtId="0" fontId="8" fillId="2" borderId="1" xfId="0" applyFont="1" applyFill="1" applyBorder="1" applyAlignment="1"/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/>
    <xf numFmtId="0" fontId="10" fillId="0" borderId="1" xfId="0" applyFont="1" applyBorder="1" applyAlignment="1">
      <alignment horizontal="left"/>
    </xf>
    <xf numFmtId="0" fontId="8" fillId="0" borderId="1" xfId="0" applyFont="1" applyBorder="1" applyAlignment="1"/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49" fontId="8" fillId="2" borderId="1" xfId="0" applyNumberFormat="1" applyFont="1" applyFill="1" applyBorder="1" applyAlignment="1"/>
    <xf numFmtId="0" fontId="10" fillId="2" borderId="1" xfId="0" applyFont="1" applyFill="1" applyBorder="1" applyAlignment="1">
      <alignment vertical="center"/>
    </xf>
    <xf numFmtId="0" fontId="10" fillId="0" borderId="1" xfId="0" applyFont="1" applyBorder="1" applyAlignment="1"/>
    <xf numFmtId="0" fontId="8" fillId="2" borderId="1" xfId="0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3" fillId="0" borderId="1" xfId="0" applyFont="1" applyBorder="1"/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/>
    <xf numFmtId="0" fontId="8" fillId="0" borderId="1" xfId="3" applyFont="1" applyBorder="1" applyAlignment="1"/>
    <xf numFmtId="0" fontId="10" fillId="0" borderId="1" xfId="3" applyFont="1" applyBorder="1" applyAlignme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horizontal="left" wrapText="1"/>
    </xf>
    <xf numFmtId="0" fontId="8" fillId="0" borderId="1" xfId="0" applyNumberFormat="1" applyFont="1" applyBorder="1" applyAlignment="1">
      <alignment horizontal="left"/>
    </xf>
    <xf numFmtId="0" fontId="8" fillId="2" borderId="1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/>
    </xf>
    <xf numFmtId="0" fontId="8" fillId="0" borderId="1" xfId="2" applyNumberFormat="1" applyFont="1" applyBorder="1" applyAlignment="1">
      <alignment horizontal="left" vertical="center" wrapText="1"/>
    </xf>
    <xf numFmtId="0" fontId="8" fillId="0" borderId="1" xfId="3" applyFont="1" applyBorder="1" applyAlignment="1">
      <alignment horizontal="left"/>
    </xf>
    <xf numFmtId="0" fontId="10" fillId="0" borderId="1" xfId="3" applyFont="1" applyBorder="1" applyAlignment="1">
      <alignment horizontal="left"/>
    </xf>
    <xf numFmtId="164" fontId="3" fillId="0" borderId="0" xfId="1" applyNumberFormat="1" applyFont="1" applyFill="1"/>
    <xf numFmtId="164" fontId="6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vertical="center"/>
    </xf>
    <xf numFmtId="164" fontId="1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/>
    <xf numFmtId="164" fontId="0" fillId="0" borderId="0" xfId="1" applyNumberFormat="1" applyFont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165" fontId="15" fillId="0" borderId="0" xfId="1" applyNumberFormat="1" applyFont="1" applyFill="1"/>
    <xf numFmtId="164" fontId="14" fillId="0" borderId="1" xfId="1" applyNumberFormat="1" applyFont="1" applyBorder="1"/>
    <xf numFmtId="0" fontId="3" fillId="0" borderId="0" xfId="0" applyFont="1" applyBorder="1"/>
    <xf numFmtId="1" fontId="3" fillId="0" borderId="0" xfId="0" applyNumberFormat="1" applyFont="1" applyFill="1" applyAlignment="1">
      <alignment horizontal="left"/>
    </xf>
    <xf numFmtId="1" fontId="13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/>
    </xf>
    <xf numFmtId="1" fontId="15" fillId="0" borderId="0" xfId="0" applyNumberFormat="1" applyFont="1" applyFill="1" applyAlignment="1">
      <alignment horizontal="left"/>
    </xf>
    <xf numFmtId="1" fontId="0" fillId="0" borderId="0" xfId="0" applyNumberFormat="1" applyAlignment="1">
      <alignment horizontal="left"/>
    </xf>
    <xf numFmtId="1" fontId="3" fillId="0" borderId="1" xfId="0" quotePrefix="1" applyNumberFormat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  <xf numFmtId="0" fontId="3" fillId="0" borderId="1" xfId="0" applyFont="1" applyFill="1" applyBorder="1"/>
    <xf numFmtId="1" fontId="3" fillId="0" borderId="1" xfId="0" quotePrefix="1" applyNumberFormat="1" applyFont="1" applyFill="1" applyBorder="1" applyAlignment="1">
      <alignment horizontal="left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center"/>
    </xf>
    <xf numFmtId="165" fontId="4" fillId="0" borderId="0" xfId="1" applyNumberFormat="1" applyFont="1" applyFill="1" applyAlignment="1">
      <alignment horizontal="center"/>
    </xf>
    <xf numFmtId="1" fontId="4" fillId="0" borderId="0" xfId="1" applyNumberFormat="1" applyFont="1" applyFill="1" applyAlignment="1">
      <alignment horizontal="center"/>
    </xf>
    <xf numFmtId="165" fontId="2" fillId="0" borderId="0" xfId="1" applyNumberFormat="1" applyFont="1" applyFill="1"/>
    <xf numFmtId="0" fontId="15" fillId="0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619124</xdr:colOff>
      <xdr:row>2</xdr:row>
      <xdr:rowOff>28574</xdr:rowOff>
    </xdr:from>
    <xdr:to>
      <xdr:col>3</xdr:col>
      <xdr:colOff>457199</xdr:colOff>
      <xdr:row>2</xdr:row>
      <xdr:rowOff>28574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3594AAE-5B62-49C8-9502-E2D29F56420D}"/>
            </a:ext>
          </a:extLst>
        </xdr:cNvPr>
        <xdr:cNvSpPr>
          <a:spLocks noChangeShapeType="1"/>
        </xdr:cNvSpPr>
      </xdr:nvSpPr>
      <xdr:spPr bwMode="auto">
        <a:xfrm flipV="1">
          <a:off x="971549" y="438149"/>
          <a:ext cx="130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1421343</xdr:colOff>
      <xdr:row>2</xdr:row>
      <xdr:rowOff>19051</xdr:rowOff>
    </xdr:from>
    <xdr:to>
      <xdr:col>9</xdr:col>
      <xdr:colOff>57150</xdr:colOff>
      <xdr:row>2</xdr:row>
      <xdr:rowOff>21167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EA7632F-2668-413D-9A21-D315B46CBD1C}"/>
            </a:ext>
          </a:extLst>
        </xdr:cNvPr>
        <xdr:cNvSpPr>
          <a:spLocks noChangeShapeType="1"/>
        </xdr:cNvSpPr>
      </xdr:nvSpPr>
      <xdr:spPr bwMode="auto">
        <a:xfrm flipV="1">
          <a:off x="8384118" y="428626"/>
          <a:ext cx="1874307" cy="211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L010619/CHINH%20QUY/CHINH%20QUY%202020/PCBCSL%20CQ%20-%202020/PCBCSL-CQ%20-%20HK&#272;2020/PCBCSL-CQ%20-%20HK&#272;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K"/>
      <sheetName val="CK2"/>
      <sheetName val="CK3"/>
    </sheetNames>
    <sheetDataSet>
      <sheetData sheetId="0"/>
      <sheetData sheetId="1"/>
      <sheetData sheetId="2">
        <row r="9">
          <cell r="B9">
            <v>31171025213</v>
          </cell>
          <cell r="C9" t="str">
            <v>221488629</v>
          </cell>
          <cell r="D9">
            <v>43</v>
          </cell>
          <cell r="E9" t="str">
            <v>AD001</v>
          </cell>
          <cell r="F9" t="str">
            <v>Lớp phó</v>
          </cell>
          <cell r="G9" t="str">
            <v>Nguyễn Thúy Quỳnh</v>
          </cell>
          <cell r="H9">
            <v>250000</v>
          </cell>
          <cell r="I9" t="str">
            <v>0751000036930</v>
          </cell>
          <cell r="J9" t="str">
            <v>Vietcombank</v>
          </cell>
        </row>
        <row r="10">
          <cell r="B10">
            <v>31171023482</v>
          </cell>
          <cell r="C10" t="str">
            <v>285693190</v>
          </cell>
          <cell r="D10">
            <v>43</v>
          </cell>
          <cell r="E10" t="str">
            <v>AD001</v>
          </cell>
          <cell r="F10" t="str">
            <v>Lớp trưởng</v>
          </cell>
          <cell r="G10" t="str">
            <v>Nguyễn Trung Hậu</v>
          </cell>
          <cell r="H10">
            <v>325000</v>
          </cell>
          <cell r="I10" t="str">
            <v>050092907047</v>
          </cell>
          <cell r="J10" t="str">
            <v>Sacombank</v>
          </cell>
          <cell r="K10" t="str">
            <v>Thị xã Bình Long, Bình Phước</v>
          </cell>
        </row>
        <row r="11">
          <cell r="B11">
            <v>31171020597</v>
          </cell>
          <cell r="C11" t="str">
            <v>079099009284</v>
          </cell>
          <cell r="D11">
            <v>43</v>
          </cell>
          <cell r="E11" t="str">
            <v>AG 01</v>
          </cell>
          <cell r="F11" t="str">
            <v>Lớp trưởng</v>
          </cell>
          <cell r="G11" t="str">
            <v>Nguyễn Mạnh Thắng</v>
          </cell>
          <cell r="H11">
            <v>325000</v>
          </cell>
          <cell r="I11">
            <v>1012343251</v>
          </cell>
          <cell r="J11" t="str">
            <v>Vietcombank</v>
          </cell>
          <cell r="K11" t="str">
            <v>Vietcombank PGD Ngô Gia Tự</v>
          </cell>
        </row>
        <row r="12">
          <cell r="B12">
            <v>31171022628</v>
          </cell>
          <cell r="C12" t="str">
            <v>221456379</v>
          </cell>
          <cell r="D12">
            <v>43</v>
          </cell>
          <cell r="E12" t="str">
            <v>IBC10</v>
          </cell>
          <cell r="F12" t="str">
            <v>Lớp phó</v>
          </cell>
          <cell r="G12" t="str">
            <v>Đỗ Hồng Quyên</v>
          </cell>
          <cell r="H12">
            <v>250000</v>
          </cell>
          <cell r="I12" t="str">
            <v>0751000035478</v>
          </cell>
          <cell r="J12" t="str">
            <v>Vietcombank</v>
          </cell>
          <cell r="K12" t="str">
            <v>Phú Yên</v>
          </cell>
        </row>
        <row r="13">
          <cell r="B13">
            <v>31171021119</v>
          </cell>
          <cell r="C13" t="str">
            <v>031199002356</v>
          </cell>
          <cell r="D13">
            <v>43</v>
          </cell>
          <cell r="E13" t="str">
            <v>ISB05</v>
          </cell>
          <cell r="F13" t="str">
            <v>Lớp trưởng</v>
          </cell>
          <cell r="G13" t="str">
            <v>Lê Thu Vân</v>
          </cell>
          <cell r="H13">
            <v>325000</v>
          </cell>
          <cell r="I13">
            <v>19035134632010</v>
          </cell>
          <cell r="J13" t="str">
            <v xml:space="preserve"> Ngân hàng Thương mại cổ phần Kỹ Thương Việt Nam (Techcombank)</v>
          </cell>
          <cell r="K13" t="str">
            <v>Chi nhánh An Đông</v>
          </cell>
        </row>
        <row r="14">
          <cell r="B14">
            <v>31171023369</v>
          </cell>
          <cell r="C14" t="str">
            <v>074099000064</v>
          </cell>
          <cell r="D14">
            <v>43</v>
          </cell>
          <cell r="E14" t="str">
            <v>KICL2</v>
          </cell>
          <cell r="F14" t="str">
            <v>Lớp trưởng</v>
          </cell>
          <cell r="G14" t="str">
            <v>Trương Nhật Huy</v>
          </cell>
          <cell r="H14">
            <v>325000</v>
          </cell>
          <cell r="I14">
            <v>1013137668</v>
          </cell>
          <cell r="J14" t="str">
            <v>Vietcombank</v>
          </cell>
          <cell r="K14" t="str">
            <v>SAI THANH-PGD NGO GIA TU</v>
          </cell>
        </row>
        <row r="15">
          <cell r="B15">
            <v>31171021667</v>
          </cell>
          <cell r="C15" t="str">
            <v>197368511</v>
          </cell>
          <cell r="D15">
            <v>43</v>
          </cell>
          <cell r="E15" t="str">
            <v>KN008</v>
          </cell>
          <cell r="F15" t="str">
            <v>Lớp phó</v>
          </cell>
          <cell r="G15" t="str">
            <v>Trần Uyên Nhi</v>
          </cell>
          <cell r="H15">
            <v>250000</v>
          </cell>
          <cell r="I15">
            <v>54010000617956</v>
          </cell>
          <cell r="J15" t="str">
            <v>BIDV</v>
          </cell>
          <cell r="K15" t="str">
            <v>BIDV CN Quảng Trị</v>
          </cell>
        </row>
        <row r="16">
          <cell r="B16">
            <v>31171025265</v>
          </cell>
          <cell r="C16" t="str">
            <v>331824456</v>
          </cell>
          <cell r="D16">
            <v>43</v>
          </cell>
          <cell r="E16" t="str">
            <v>NH006</v>
          </cell>
          <cell r="F16" t="str">
            <v>Lớp phó</v>
          </cell>
          <cell r="G16" t="str">
            <v>Nguyễn Minh Phúc</v>
          </cell>
          <cell r="H16">
            <v>250000</v>
          </cell>
          <cell r="I16" t="str">
            <v>0791000048326</v>
          </cell>
          <cell r="J16" t="str">
            <v>Vietcombank</v>
          </cell>
          <cell r="K16" t="str">
            <v>Chi nhánh Vĩnh Long</v>
          </cell>
        </row>
        <row r="17">
          <cell r="B17">
            <v>31181024173</v>
          </cell>
          <cell r="C17" t="str">
            <v>321785137</v>
          </cell>
          <cell r="D17">
            <v>44</v>
          </cell>
          <cell r="E17" t="str">
            <v>EC002</v>
          </cell>
          <cell r="F17" t="str">
            <v>Lớp trưởng</v>
          </cell>
          <cell r="G17" t="str">
            <v>Lê Mỹ Trinh</v>
          </cell>
          <cell r="H17">
            <v>325000</v>
          </cell>
          <cell r="I17" t="str">
            <v>060192304248</v>
          </cell>
          <cell r="J17" t="str">
            <v>Sacombank</v>
          </cell>
          <cell r="K17" t="str">
            <v>Đồng Khánh</v>
          </cell>
        </row>
        <row r="18">
          <cell r="B18">
            <v>31181024096</v>
          </cell>
          <cell r="C18" t="str">
            <v>285759365</v>
          </cell>
          <cell r="D18">
            <v>44</v>
          </cell>
          <cell r="E18" t="str">
            <v>IBC02</v>
          </cell>
          <cell r="F18" t="str">
            <v>Lớp phó</v>
          </cell>
          <cell r="G18" t="str">
            <v>Lê Việt Hà</v>
          </cell>
          <cell r="H18">
            <v>250000</v>
          </cell>
          <cell r="I18">
            <v>102866763787</v>
          </cell>
          <cell r="J18" t="str">
            <v>VietinBank</v>
          </cell>
          <cell r="K18" t="str">
            <v>Đồng Xoài - Bình Phước</v>
          </cell>
        </row>
        <row r="19">
          <cell r="B19">
            <v>31181023750</v>
          </cell>
          <cell r="C19" t="str">
            <v>225913602</v>
          </cell>
          <cell r="D19">
            <v>44</v>
          </cell>
          <cell r="E19" t="str">
            <v>TX01</v>
          </cell>
          <cell r="F19" t="str">
            <v>Lớp trưởng</v>
          </cell>
          <cell r="G19" t="str">
            <v>Hoàng Đức Nam</v>
          </cell>
          <cell r="H19">
            <v>325000</v>
          </cell>
          <cell r="I19">
            <v>19032862431014</v>
          </cell>
          <cell r="J19" t="str">
            <v>Techcombank</v>
          </cell>
          <cell r="K19" t="str">
            <v>Lê Thánh Tôn - Nha Trang</v>
          </cell>
        </row>
        <row r="20">
          <cell r="B20">
            <v>31191021671</v>
          </cell>
          <cell r="C20" t="str">
            <v>371901519</v>
          </cell>
          <cell r="D20">
            <v>45</v>
          </cell>
          <cell r="E20" t="str">
            <v>DC061</v>
          </cell>
          <cell r="F20" t="str">
            <v>Lớp trưởng</v>
          </cell>
          <cell r="G20" t="str">
            <v>Đặng Nguyễn Ngọc Quỳnh Như</v>
          </cell>
          <cell r="H20">
            <v>325000</v>
          </cell>
          <cell r="I20" t="str">
            <v>0036100025225008</v>
          </cell>
          <cell r="J20" t="str">
            <v xml:space="preserve">Ngân hàng Phương Đông </v>
          </cell>
          <cell r="K20" t="str">
            <v>Phạm Ngọc Thạch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1"/>
  <sheetViews>
    <sheetView tabSelected="1" topLeftCell="A648" workbookViewId="0">
      <selection activeCell="F19" sqref="F19"/>
    </sheetView>
  </sheetViews>
  <sheetFormatPr defaultRowHeight="15" x14ac:dyDescent="0.25"/>
  <cols>
    <col min="1" max="1" width="5.28515625" style="42" bestFit="1" customWidth="1"/>
    <col min="2" max="2" width="12.7109375" bestFit="1" customWidth="1"/>
    <col min="3" max="3" width="9.28515625" bestFit="1" customWidth="1"/>
    <col min="4" max="5" width="10.5703125" bestFit="1" customWidth="1"/>
    <col min="6" max="6" width="28.85546875" bestFit="1" customWidth="1"/>
    <col min="7" max="7" width="14" style="61" bestFit="1" customWidth="1"/>
    <col min="8" max="8" width="26.140625" style="74" bestFit="1" customWidth="1"/>
    <col min="9" max="10" width="22.42578125" customWidth="1"/>
  </cols>
  <sheetData>
    <row r="1" spans="1:10" ht="15.75" x14ac:dyDescent="0.25">
      <c r="A1" s="83" t="s">
        <v>0</v>
      </c>
      <c r="B1" s="83"/>
      <c r="C1" s="83"/>
      <c r="D1" s="83"/>
      <c r="E1" s="83"/>
      <c r="F1" s="1"/>
      <c r="G1" s="56"/>
      <c r="H1" s="84" t="s">
        <v>1</v>
      </c>
      <c r="I1" s="84"/>
      <c r="J1" s="84"/>
    </row>
    <row r="2" spans="1:10" ht="16.5" x14ac:dyDescent="0.25">
      <c r="A2" s="84" t="s">
        <v>2</v>
      </c>
      <c r="B2" s="84"/>
      <c r="C2" s="84"/>
      <c r="D2" s="84"/>
      <c r="E2" s="84"/>
      <c r="F2" s="1"/>
      <c r="G2" s="56"/>
      <c r="H2" s="85" t="s">
        <v>3</v>
      </c>
      <c r="I2" s="85"/>
      <c r="J2" s="85"/>
    </row>
    <row r="3" spans="1:10" x14ac:dyDescent="0.25">
      <c r="A3" s="2"/>
      <c r="B3" s="2"/>
      <c r="C3" s="3"/>
      <c r="D3" s="3"/>
      <c r="E3" s="1"/>
      <c r="F3" s="1"/>
      <c r="G3" s="56"/>
      <c r="H3" s="70"/>
      <c r="I3" s="3"/>
      <c r="J3" s="3"/>
    </row>
    <row r="4" spans="1:10" x14ac:dyDescent="0.25">
      <c r="A4" s="2"/>
      <c r="B4" s="2"/>
      <c r="C4" s="3"/>
      <c r="D4" s="3"/>
      <c r="E4" s="4"/>
      <c r="F4" s="4"/>
      <c r="G4" s="57"/>
      <c r="H4" s="70"/>
      <c r="I4" s="4"/>
      <c r="J4" s="1"/>
    </row>
    <row r="5" spans="1:10" ht="20.25" x14ac:dyDescent="0.25">
      <c r="A5" s="80" t="s">
        <v>1500</v>
      </c>
      <c r="B5" s="80"/>
      <c r="C5" s="80"/>
      <c r="D5" s="80"/>
      <c r="E5" s="80"/>
      <c r="F5" s="80"/>
      <c r="G5" s="80"/>
      <c r="H5" s="80"/>
      <c r="I5" s="80"/>
      <c r="J5" s="80"/>
    </row>
    <row r="6" spans="1:10" ht="20.25" x14ac:dyDescent="0.25">
      <c r="A6" s="80" t="s">
        <v>4</v>
      </c>
      <c r="B6" s="80"/>
      <c r="C6" s="80"/>
      <c r="D6" s="80"/>
      <c r="E6" s="80"/>
      <c r="F6" s="80"/>
      <c r="G6" s="80"/>
      <c r="H6" s="80"/>
      <c r="I6" s="80"/>
      <c r="J6" s="80"/>
    </row>
    <row r="7" spans="1:10" x14ac:dyDescent="0.25">
      <c r="A7" s="2"/>
      <c r="B7" s="2"/>
      <c r="C7" s="3"/>
      <c r="D7" s="3"/>
      <c r="E7" s="3"/>
      <c r="F7" s="3"/>
      <c r="G7" s="58"/>
      <c r="H7" s="70"/>
      <c r="I7" s="3"/>
      <c r="J7" s="1"/>
    </row>
    <row r="8" spans="1:10" x14ac:dyDescent="0.25">
      <c r="A8" s="35" t="s">
        <v>5</v>
      </c>
      <c r="B8" s="35" t="s">
        <v>6</v>
      </c>
      <c r="C8" s="35" t="s">
        <v>7</v>
      </c>
      <c r="D8" s="35" t="s">
        <v>8</v>
      </c>
      <c r="E8" s="35" t="s">
        <v>9</v>
      </c>
      <c r="F8" s="35" t="s">
        <v>10</v>
      </c>
      <c r="G8" s="59" t="s">
        <v>11</v>
      </c>
      <c r="H8" s="71" t="s">
        <v>12</v>
      </c>
      <c r="I8" s="36" t="s">
        <v>13</v>
      </c>
      <c r="J8" s="36" t="s">
        <v>14</v>
      </c>
    </row>
    <row r="9" spans="1:10" x14ac:dyDescent="0.25">
      <c r="A9" s="41">
        <v>1</v>
      </c>
      <c r="B9" s="13">
        <v>31171025213</v>
      </c>
      <c r="C9" s="5">
        <v>43</v>
      </c>
      <c r="D9" s="16" t="s">
        <v>17</v>
      </c>
      <c r="E9" s="13" t="s">
        <v>16</v>
      </c>
      <c r="F9" s="16" t="s">
        <v>249</v>
      </c>
      <c r="G9" s="60">
        <v>250000</v>
      </c>
      <c r="H9" s="72" t="str">
        <f>VLOOKUP(B9,[1]CK2!$B$9:$I$20,8,0)</f>
        <v>0751000036930</v>
      </c>
      <c r="I9" s="34" t="str">
        <f>VLOOKUP(B9,[1]CK2!$B$9:$J$20,9,0)</f>
        <v>Vietcombank</v>
      </c>
      <c r="J9" s="34">
        <f>VLOOKUP(B9,[1]CK2!$B$9:$K$20,10,0)</f>
        <v>0</v>
      </c>
    </row>
    <row r="10" spans="1:10" x14ac:dyDescent="0.25">
      <c r="A10" s="41">
        <v>2</v>
      </c>
      <c r="B10" s="13">
        <v>31171023482</v>
      </c>
      <c r="C10" s="5">
        <v>43</v>
      </c>
      <c r="D10" s="16" t="s">
        <v>17</v>
      </c>
      <c r="E10" s="13" t="s">
        <v>15</v>
      </c>
      <c r="F10" s="16" t="s">
        <v>248</v>
      </c>
      <c r="G10" s="60">
        <v>325000</v>
      </c>
      <c r="H10" s="72" t="str">
        <f>VLOOKUP(B10,[1]CK2!$B$9:$I$20,8,0)</f>
        <v>050092907047</v>
      </c>
      <c r="I10" s="34" t="str">
        <f>VLOOKUP(B10,[1]CK2!$B$9:$J$20,9,0)</f>
        <v>Sacombank</v>
      </c>
      <c r="J10" s="34" t="str">
        <f>VLOOKUP(B10,[1]CK2!$B$9:$K$20,10,0)</f>
        <v>Thị xã Bình Long, Bình Phước</v>
      </c>
    </row>
    <row r="11" spans="1:10" x14ac:dyDescent="0.25">
      <c r="A11" s="41">
        <v>3</v>
      </c>
      <c r="B11" s="13">
        <v>31171020481</v>
      </c>
      <c r="C11" s="5">
        <v>43</v>
      </c>
      <c r="D11" s="16" t="s">
        <v>18</v>
      </c>
      <c r="E11" s="13" t="s">
        <v>16</v>
      </c>
      <c r="F11" s="16" t="s">
        <v>251</v>
      </c>
      <c r="G11" s="60">
        <v>250000</v>
      </c>
      <c r="H11" s="72">
        <v>177846635</v>
      </c>
      <c r="I11" s="34" t="s">
        <v>1501</v>
      </c>
      <c r="J11" s="34" t="s">
        <v>1502</v>
      </c>
    </row>
    <row r="12" spans="1:10" x14ac:dyDescent="0.25">
      <c r="A12" s="41">
        <v>4</v>
      </c>
      <c r="B12" s="13">
        <v>31171024247</v>
      </c>
      <c r="C12" s="5">
        <v>43</v>
      </c>
      <c r="D12" s="16" t="s">
        <v>18</v>
      </c>
      <c r="E12" s="13" t="s">
        <v>15</v>
      </c>
      <c r="F12" s="16" t="s">
        <v>250</v>
      </c>
      <c r="G12" s="60">
        <v>325000</v>
      </c>
      <c r="H12" s="72"/>
      <c r="I12" s="34"/>
      <c r="J12" s="34"/>
    </row>
    <row r="13" spans="1:10" x14ac:dyDescent="0.25">
      <c r="A13" s="41">
        <v>5</v>
      </c>
      <c r="B13" s="13">
        <v>31171022397</v>
      </c>
      <c r="C13" s="5">
        <v>43</v>
      </c>
      <c r="D13" s="16" t="s">
        <v>19</v>
      </c>
      <c r="E13" s="13" t="s">
        <v>16</v>
      </c>
      <c r="F13" s="16" t="s">
        <v>253</v>
      </c>
      <c r="G13" s="60">
        <v>250000</v>
      </c>
      <c r="H13" s="72" t="s">
        <v>895</v>
      </c>
      <c r="I13" s="34" t="s">
        <v>1188</v>
      </c>
      <c r="J13" s="34"/>
    </row>
    <row r="14" spans="1:10" x14ac:dyDescent="0.25">
      <c r="A14" s="41">
        <v>6</v>
      </c>
      <c r="B14" s="13">
        <v>31171022572</v>
      </c>
      <c r="C14" s="5">
        <v>43</v>
      </c>
      <c r="D14" s="16" t="s">
        <v>19</v>
      </c>
      <c r="E14" s="13" t="s">
        <v>15</v>
      </c>
      <c r="F14" s="16" t="s">
        <v>252</v>
      </c>
      <c r="G14" s="60">
        <v>325000</v>
      </c>
      <c r="H14" s="75">
        <v>101866905938</v>
      </c>
      <c r="I14" s="34" t="s">
        <v>1176</v>
      </c>
      <c r="J14" s="34" t="s">
        <v>1177</v>
      </c>
    </row>
    <row r="15" spans="1:10" x14ac:dyDescent="0.25">
      <c r="A15" s="41">
        <v>7</v>
      </c>
      <c r="B15" s="13">
        <v>31171023061</v>
      </c>
      <c r="C15" s="5">
        <v>43</v>
      </c>
      <c r="D15" s="16" t="s">
        <v>20</v>
      </c>
      <c r="E15" s="13" t="s">
        <v>16</v>
      </c>
      <c r="F15" s="16" t="s">
        <v>255</v>
      </c>
      <c r="G15" s="60">
        <v>250000</v>
      </c>
      <c r="H15" s="75" t="s">
        <v>1259</v>
      </c>
      <c r="I15" s="34" t="s">
        <v>1251</v>
      </c>
      <c r="J15" s="34" t="s">
        <v>1260</v>
      </c>
    </row>
    <row r="16" spans="1:10" x14ac:dyDescent="0.25">
      <c r="A16" s="41">
        <v>8</v>
      </c>
      <c r="B16" s="13">
        <v>31171021541</v>
      </c>
      <c r="C16" s="5">
        <v>43</v>
      </c>
      <c r="D16" s="16" t="s">
        <v>20</v>
      </c>
      <c r="E16" s="13" t="s">
        <v>15</v>
      </c>
      <c r="F16" s="16" t="s">
        <v>254</v>
      </c>
      <c r="G16" s="60">
        <v>325000</v>
      </c>
      <c r="H16" s="75" t="s">
        <v>1258</v>
      </c>
      <c r="I16" s="34" t="s">
        <v>1188</v>
      </c>
      <c r="J16" s="34"/>
    </row>
    <row r="17" spans="1:10" x14ac:dyDescent="0.25">
      <c r="A17" s="41">
        <v>9</v>
      </c>
      <c r="B17" s="13">
        <v>31171023326</v>
      </c>
      <c r="C17" s="5">
        <v>43</v>
      </c>
      <c r="D17" s="16" t="s">
        <v>21</v>
      </c>
      <c r="E17" s="13" t="s">
        <v>16</v>
      </c>
      <c r="F17" s="16" t="s">
        <v>257</v>
      </c>
      <c r="G17" s="60">
        <v>250000</v>
      </c>
      <c r="H17" s="75" t="s">
        <v>1261</v>
      </c>
      <c r="I17" s="34" t="s">
        <v>1188</v>
      </c>
      <c r="J17" s="34"/>
    </row>
    <row r="18" spans="1:10" x14ac:dyDescent="0.25">
      <c r="A18" s="41">
        <v>10</v>
      </c>
      <c r="B18" s="13">
        <v>31171022259</v>
      </c>
      <c r="C18" s="5">
        <v>43</v>
      </c>
      <c r="D18" s="16" t="s">
        <v>21</v>
      </c>
      <c r="E18" s="13" t="s">
        <v>15</v>
      </c>
      <c r="F18" s="16" t="s">
        <v>256</v>
      </c>
      <c r="G18" s="60">
        <v>325000</v>
      </c>
      <c r="H18" s="75">
        <v>58110001085528</v>
      </c>
      <c r="I18" s="34" t="s">
        <v>1503</v>
      </c>
      <c r="J18" s="34" t="s">
        <v>1504</v>
      </c>
    </row>
    <row r="19" spans="1:10" x14ac:dyDescent="0.25">
      <c r="A19" s="41">
        <v>11</v>
      </c>
      <c r="B19" s="13">
        <v>31171021620</v>
      </c>
      <c r="C19" s="5">
        <v>43</v>
      </c>
      <c r="D19" s="16" t="s">
        <v>22</v>
      </c>
      <c r="E19" s="13" t="s">
        <v>16</v>
      </c>
      <c r="F19" s="16" t="s">
        <v>259</v>
      </c>
      <c r="G19" s="60">
        <v>250000</v>
      </c>
      <c r="H19" s="75">
        <v>3802205199971</v>
      </c>
      <c r="I19" s="34" t="s">
        <v>1178</v>
      </c>
      <c r="J19" s="34" t="s">
        <v>1179</v>
      </c>
    </row>
    <row r="20" spans="1:10" x14ac:dyDescent="0.25">
      <c r="A20" s="41">
        <v>12</v>
      </c>
      <c r="B20" s="17">
        <v>31171024548</v>
      </c>
      <c r="C20" s="5">
        <v>43</v>
      </c>
      <c r="D20" s="16" t="s">
        <v>22</v>
      </c>
      <c r="E20" s="13" t="s">
        <v>15</v>
      </c>
      <c r="F20" s="25" t="s">
        <v>258</v>
      </c>
      <c r="G20" s="60">
        <v>325000</v>
      </c>
      <c r="H20" s="72">
        <v>9700119979999</v>
      </c>
      <c r="I20" s="34" t="s">
        <v>1505</v>
      </c>
      <c r="J20" s="34" t="s">
        <v>1506</v>
      </c>
    </row>
    <row r="21" spans="1:10" x14ac:dyDescent="0.25">
      <c r="A21" s="41">
        <v>13</v>
      </c>
      <c r="B21" s="13">
        <v>31171023889</v>
      </c>
      <c r="C21" s="5">
        <v>43</v>
      </c>
      <c r="D21" s="16" t="s">
        <v>23</v>
      </c>
      <c r="E21" s="13" t="s">
        <v>16</v>
      </c>
      <c r="F21" s="16" t="s">
        <v>261</v>
      </c>
      <c r="G21" s="60">
        <v>250000</v>
      </c>
      <c r="H21" s="72" t="s">
        <v>1507</v>
      </c>
      <c r="I21" s="34" t="s">
        <v>1186</v>
      </c>
      <c r="J21" s="34" t="s">
        <v>1508</v>
      </c>
    </row>
    <row r="22" spans="1:10" x14ac:dyDescent="0.25">
      <c r="A22" s="41">
        <v>14</v>
      </c>
      <c r="B22" s="13">
        <v>31171022083</v>
      </c>
      <c r="C22" s="5">
        <v>43</v>
      </c>
      <c r="D22" s="16" t="s">
        <v>23</v>
      </c>
      <c r="E22" s="13" t="s">
        <v>15</v>
      </c>
      <c r="F22" s="16" t="s">
        <v>260</v>
      </c>
      <c r="G22" s="60">
        <v>325000</v>
      </c>
      <c r="H22" s="75" t="s">
        <v>1262</v>
      </c>
      <c r="I22" s="34" t="s">
        <v>1188</v>
      </c>
      <c r="J22" s="34"/>
    </row>
    <row r="23" spans="1:10" x14ac:dyDescent="0.25">
      <c r="A23" s="41">
        <v>15</v>
      </c>
      <c r="B23" s="13">
        <v>31171023653</v>
      </c>
      <c r="C23" s="5">
        <v>43</v>
      </c>
      <c r="D23" s="23" t="s">
        <v>24</v>
      </c>
      <c r="E23" s="14" t="s">
        <v>16</v>
      </c>
      <c r="F23" s="14" t="s">
        <v>263</v>
      </c>
      <c r="G23" s="60">
        <v>250000</v>
      </c>
      <c r="H23" s="75" t="s">
        <v>1264</v>
      </c>
      <c r="I23" s="34" t="s">
        <v>1188</v>
      </c>
      <c r="J23" s="34"/>
    </row>
    <row r="24" spans="1:10" x14ac:dyDescent="0.25">
      <c r="A24" s="41">
        <v>16</v>
      </c>
      <c r="B24" s="13">
        <v>31171021147</v>
      </c>
      <c r="C24" s="5">
        <v>43</v>
      </c>
      <c r="D24" s="23" t="s">
        <v>24</v>
      </c>
      <c r="E24" s="14" t="s">
        <v>15</v>
      </c>
      <c r="F24" s="14" t="s">
        <v>262</v>
      </c>
      <c r="G24" s="60">
        <v>325000</v>
      </c>
      <c r="H24" s="75" t="s">
        <v>1263</v>
      </c>
      <c r="I24" s="34" t="s">
        <v>1188</v>
      </c>
      <c r="J24" s="34"/>
    </row>
    <row r="25" spans="1:10" x14ac:dyDescent="0.25">
      <c r="A25" s="41">
        <v>17</v>
      </c>
      <c r="B25" s="13">
        <v>31171020046</v>
      </c>
      <c r="C25" s="5">
        <v>43</v>
      </c>
      <c r="D25" s="23" t="s">
        <v>25</v>
      </c>
      <c r="E25" s="14" t="s">
        <v>16</v>
      </c>
      <c r="F25" s="14" t="s">
        <v>265</v>
      </c>
      <c r="G25" s="60">
        <v>250000</v>
      </c>
      <c r="H25" s="75" t="s">
        <v>1266</v>
      </c>
      <c r="I25" s="34" t="s">
        <v>1188</v>
      </c>
      <c r="J25" s="34"/>
    </row>
    <row r="26" spans="1:10" x14ac:dyDescent="0.25">
      <c r="A26" s="41">
        <v>18</v>
      </c>
      <c r="B26" s="13">
        <v>31171021146</v>
      </c>
      <c r="C26" s="5">
        <v>43</v>
      </c>
      <c r="D26" s="23" t="s">
        <v>25</v>
      </c>
      <c r="E26" s="14" t="s">
        <v>15</v>
      </c>
      <c r="F26" s="14" t="s">
        <v>264</v>
      </c>
      <c r="G26" s="60">
        <v>325000</v>
      </c>
      <c r="H26" s="75" t="s">
        <v>1265</v>
      </c>
      <c r="I26" s="34" t="s">
        <v>896</v>
      </c>
      <c r="J26" s="34"/>
    </row>
    <row r="27" spans="1:10" x14ac:dyDescent="0.25">
      <c r="A27" s="41">
        <v>19</v>
      </c>
      <c r="B27" s="13">
        <v>31171022686</v>
      </c>
      <c r="C27" s="5">
        <v>43</v>
      </c>
      <c r="D27" s="23" t="s">
        <v>95</v>
      </c>
      <c r="E27" s="14" t="s">
        <v>16</v>
      </c>
      <c r="F27" s="14" t="s">
        <v>402</v>
      </c>
      <c r="G27" s="60">
        <v>250000</v>
      </c>
      <c r="H27" s="75" t="s">
        <v>1268</v>
      </c>
      <c r="I27" s="34" t="s">
        <v>1188</v>
      </c>
      <c r="J27" s="34"/>
    </row>
    <row r="28" spans="1:10" x14ac:dyDescent="0.25">
      <c r="A28" s="41">
        <v>20</v>
      </c>
      <c r="B28" s="13">
        <v>31171021199</v>
      </c>
      <c r="C28" s="5">
        <v>43</v>
      </c>
      <c r="D28" s="23" t="s">
        <v>95</v>
      </c>
      <c r="E28" s="14" t="s">
        <v>15</v>
      </c>
      <c r="F28" s="14" t="s">
        <v>401</v>
      </c>
      <c r="G28" s="60">
        <v>325000</v>
      </c>
      <c r="H28" s="75" t="s">
        <v>1267</v>
      </c>
      <c r="I28" s="34" t="s">
        <v>1188</v>
      </c>
      <c r="J28" s="34"/>
    </row>
    <row r="29" spans="1:10" x14ac:dyDescent="0.25">
      <c r="A29" s="41">
        <v>21</v>
      </c>
      <c r="B29" s="13">
        <v>31171020279</v>
      </c>
      <c r="C29" s="5">
        <v>43</v>
      </c>
      <c r="D29" s="23" t="s">
        <v>96</v>
      </c>
      <c r="E29" s="14" t="s">
        <v>16</v>
      </c>
      <c r="F29" s="14" t="s">
        <v>404</v>
      </c>
      <c r="G29" s="60">
        <v>250000</v>
      </c>
      <c r="H29" s="72">
        <v>247790029</v>
      </c>
      <c r="I29" s="34" t="s">
        <v>1452</v>
      </c>
      <c r="J29" s="34" t="s">
        <v>1509</v>
      </c>
    </row>
    <row r="30" spans="1:10" x14ac:dyDescent="0.25">
      <c r="A30" s="41">
        <v>22</v>
      </c>
      <c r="B30" s="45">
        <v>31171020597</v>
      </c>
      <c r="C30" s="5">
        <v>43</v>
      </c>
      <c r="D30" s="23" t="s">
        <v>96</v>
      </c>
      <c r="E30" s="14" t="s">
        <v>15</v>
      </c>
      <c r="F30" s="14" t="s">
        <v>403</v>
      </c>
      <c r="G30" s="60">
        <v>325000</v>
      </c>
      <c r="H30" s="72">
        <f>VLOOKUP(B30,[1]CK2!$B$9:$I$20,8,0)</f>
        <v>1012343251</v>
      </c>
      <c r="I30" s="34" t="str">
        <f>VLOOKUP(B30,[1]CK2!$B$9:$J$20,9,0)</f>
        <v>Vietcombank</v>
      </c>
      <c r="J30" s="34" t="str">
        <f>VLOOKUP(B30,[1]CK2!$B$9:$K$20,10,0)</f>
        <v>Vietcombank PGD Ngô Gia Tự</v>
      </c>
    </row>
    <row r="31" spans="1:10" x14ac:dyDescent="0.25">
      <c r="A31" s="41">
        <v>23</v>
      </c>
      <c r="B31" s="13">
        <v>31171020898</v>
      </c>
      <c r="C31" s="5">
        <v>43</v>
      </c>
      <c r="D31" s="23" t="s">
        <v>30</v>
      </c>
      <c r="E31" s="14" t="s">
        <v>16</v>
      </c>
      <c r="F31" s="14" t="s">
        <v>275</v>
      </c>
      <c r="G31" s="60">
        <v>250000</v>
      </c>
      <c r="H31" s="72" t="s">
        <v>1180</v>
      </c>
      <c r="I31" s="34" t="s">
        <v>1181</v>
      </c>
      <c r="J31" s="34" t="s">
        <v>1182</v>
      </c>
    </row>
    <row r="32" spans="1:10" x14ac:dyDescent="0.25">
      <c r="A32" s="41">
        <v>24</v>
      </c>
      <c r="B32" s="17">
        <v>31171020301</v>
      </c>
      <c r="C32" s="5">
        <v>43</v>
      </c>
      <c r="D32" s="23" t="s">
        <v>30</v>
      </c>
      <c r="E32" s="14" t="s">
        <v>15</v>
      </c>
      <c r="F32" s="18" t="s">
        <v>274</v>
      </c>
      <c r="G32" s="60">
        <v>325000</v>
      </c>
      <c r="H32" s="72" t="s">
        <v>1510</v>
      </c>
      <c r="I32" s="34" t="s">
        <v>1511</v>
      </c>
      <c r="J32" s="34">
        <v>0</v>
      </c>
    </row>
    <row r="33" spans="1:10" x14ac:dyDescent="0.25">
      <c r="A33" s="41">
        <v>25</v>
      </c>
      <c r="B33" s="13">
        <v>31171022126</v>
      </c>
      <c r="C33" s="5">
        <v>43</v>
      </c>
      <c r="D33" s="23" t="s">
        <v>31</v>
      </c>
      <c r="E33" s="14" t="s">
        <v>16</v>
      </c>
      <c r="F33" s="14" t="s">
        <v>277</v>
      </c>
      <c r="G33" s="60">
        <v>250000</v>
      </c>
      <c r="H33" s="75" t="s">
        <v>1269</v>
      </c>
      <c r="I33" s="34" t="s">
        <v>1188</v>
      </c>
      <c r="J33" s="34"/>
    </row>
    <row r="34" spans="1:10" x14ac:dyDescent="0.25">
      <c r="A34" s="41">
        <v>26</v>
      </c>
      <c r="B34" s="13">
        <v>31171023865</v>
      </c>
      <c r="C34" s="5">
        <v>43</v>
      </c>
      <c r="D34" s="23" t="s">
        <v>31</v>
      </c>
      <c r="E34" s="14" t="s">
        <v>15</v>
      </c>
      <c r="F34" s="14" t="s">
        <v>276</v>
      </c>
      <c r="G34" s="60">
        <v>325000</v>
      </c>
      <c r="H34" s="75">
        <v>657704060190254</v>
      </c>
      <c r="I34" s="34" t="s">
        <v>1512</v>
      </c>
      <c r="J34" s="34" t="s">
        <v>1513</v>
      </c>
    </row>
    <row r="35" spans="1:10" x14ac:dyDescent="0.25">
      <c r="A35" s="41">
        <v>27</v>
      </c>
      <c r="B35" s="13">
        <v>31171024922</v>
      </c>
      <c r="C35" s="5">
        <v>43</v>
      </c>
      <c r="D35" s="23" t="s">
        <v>32</v>
      </c>
      <c r="E35" s="14" t="s">
        <v>16</v>
      </c>
      <c r="F35" s="14" t="s">
        <v>279</v>
      </c>
      <c r="G35" s="60">
        <v>250000</v>
      </c>
      <c r="H35" s="72" t="s">
        <v>897</v>
      </c>
      <c r="I35" s="34" t="s">
        <v>1186</v>
      </c>
      <c r="J35" s="34" t="s">
        <v>1272</v>
      </c>
    </row>
    <row r="36" spans="1:10" x14ac:dyDescent="0.25">
      <c r="A36" s="41">
        <v>28</v>
      </c>
      <c r="B36" s="13">
        <v>31171024778</v>
      </c>
      <c r="C36" s="5">
        <v>43</v>
      </c>
      <c r="D36" s="23" t="s">
        <v>32</v>
      </c>
      <c r="E36" s="14" t="s">
        <v>15</v>
      </c>
      <c r="F36" s="14" t="s">
        <v>278</v>
      </c>
      <c r="G36" s="60">
        <v>325000</v>
      </c>
      <c r="H36" s="75" t="s">
        <v>1270</v>
      </c>
      <c r="I36" s="34" t="s">
        <v>1188</v>
      </c>
      <c r="J36" s="34"/>
    </row>
    <row r="37" spans="1:10" x14ac:dyDescent="0.25">
      <c r="A37" s="41">
        <v>29</v>
      </c>
      <c r="B37" s="33">
        <v>31171023986</v>
      </c>
      <c r="C37" s="5">
        <v>43</v>
      </c>
      <c r="D37" s="14" t="s">
        <v>97</v>
      </c>
      <c r="E37" s="13" t="s">
        <v>16</v>
      </c>
      <c r="F37" s="16" t="s">
        <v>406</v>
      </c>
      <c r="G37" s="60">
        <v>250000</v>
      </c>
      <c r="H37" s="75" t="s">
        <v>1271</v>
      </c>
      <c r="I37" s="34" t="s">
        <v>1188</v>
      </c>
      <c r="J37" s="34"/>
    </row>
    <row r="38" spans="1:10" x14ac:dyDescent="0.25">
      <c r="A38" s="41">
        <v>30</v>
      </c>
      <c r="B38" s="33">
        <v>31171023695</v>
      </c>
      <c r="C38" s="5">
        <v>43</v>
      </c>
      <c r="D38" s="14" t="s">
        <v>97</v>
      </c>
      <c r="E38" s="13" t="s">
        <v>15</v>
      </c>
      <c r="F38" s="16" t="s">
        <v>405</v>
      </c>
      <c r="G38" s="60">
        <v>325000</v>
      </c>
      <c r="H38" s="72" t="s">
        <v>898</v>
      </c>
      <c r="I38" s="34" t="s">
        <v>899</v>
      </c>
      <c r="J38" s="34"/>
    </row>
    <row r="39" spans="1:10" x14ac:dyDescent="0.25">
      <c r="A39" s="41">
        <v>31</v>
      </c>
      <c r="B39" s="13">
        <v>31171021575</v>
      </c>
      <c r="C39" s="5">
        <v>43</v>
      </c>
      <c r="D39" s="14" t="s">
        <v>33</v>
      </c>
      <c r="E39" s="14" t="s">
        <v>16</v>
      </c>
      <c r="F39" s="14" t="s">
        <v>281</v>
      </c>
      <c r="G39" s="60">
        <v>250000</v>
      </c>
      <c r="H39" s="75" t="s">
        <v>1273</v>
      </c>
      <c r="I39" s="34" t="s">
        <v>1188</v>
      </c>
      <c r="J39" s="34"/>
    </row>
    <row r="40" spans="1:10" x14ac:dyDescent="0.25">
      <c r="A40" s="41">
        <v>32</v>
      </c>
      <c r="B40" s="13">
        <v>31171021067</v>
      </c>
      <c r="C40" s="5">
        <v>43</v>
      </c>
      <c r="D40" s="14" t="s">
        <v>33</v>
      </c>
      <c r="E40" s="14" t="s">
        <v>15</v>
      </c>
      <c r="F40" s="14" t="s">
        <v>280</v>
      </c>
      <c r="G40" s="60">
        <v>325000</v>
      </c>
      <c r="H40" s="72"/>
      <c r="I40" s="34"/>
      <c r="J40" s="34"/>
    </row>
    <row r="41" spans="1:10" x14ac:dyDescent="0.25">
      <c r="A41" s="41">
        <v>33</v>
      </c>
      <c r="B41" s="33">
        <v>31171023335</v>
      </c>
      <c r="C41" s="5">
        <v>43</v>
      </c>
      <c r="D41" s="14" t="s">
        <v>38</v>
      </c>
      <c r="E41" s="13" t="s">
        <v>16</v>
      </c>
      <c r="F41" s="16" t="s">
        <v>291</v>
      </c>
      <c r="G41" s="60">
        <v>250000</v>
      </c>
      <c r="H41" s="75" t="s">
        <v>1274</v>
      </c>
      <c r="I41" s="34" t="s">
        <v>1188</v>
      </c>
      <c r="J41" s="34"/>
    </row>
    <row r="42" spans="1:10" x14ac:dyDescent="0.25">
      <c r="A42" s="41">
        <v>34</v>
      </c>
      <c r="B42" s="33">
        <v>31171020091</v>
      </c>
      <c r="C42" s="5">
        <v>43</v>
      </c>
      <c r="D42" s="14" t="s">
        <v>38</v>
      </c>
      <c r="E42" s="13" t="s">
        <v>15</v>
      </c>
      <c r="F42" s="16" t="s">
        <v>290</v>
      </c>
      <c r="G42" s="60">
        <v>325000</v>
      </c>
      <c r="H42" s="75">
        <v>19035215442011</v>
      </c>
      <c r="I42" s="34" t="s">
        <v>1184</v>
      </c>
      <c r="J42" s="34" t="s">
        <v>1185</v>
      </c>
    </row>
    <row r="43" spans="1:10" x14ac:dyDescent="0.25">
      <c r="A43" s="41">
        <v>35</v>
      </c>
      <c r="B43" s="33">
        <v>31171022506</v>
      </c>
      <c r="C43" s="5">
        <v>43</v>
      </c>
      <c r="D43" s="14" t="s">
        <v>39</v>
      </c>
      <c r="E43" s="13" t="s">
        <v>16</v>
      </c>
      <c r="F43" s="16" t="s">
        <v>293</v>
      </c>
      <c r="G43" s="60">
        <v>250000</v>
      </c>
      <c r="H43" s="75" t="s">
        <v>1276</v>
      </c>
      <c r="I43" s="34" t="s">
        <v>1188</v>
      </c>
      <c r="J43" s="34"/>
    </row>
    <row r="44" spans="1:10" x14ac:dyDescent="0.25">
      <c r="A44" s="41">
        <v>36</v>
      </c>
      <c r="B44" s="33">
        <v>31171023036</v>
      </c>
      <c r="C44" s="5">
        <v>43</v>
      </c>
      <c r="D44" s="14" t="s">
        <v>39</v>
      </c>
      <c r="E44" s="13" t="s">
        <v>15</v>
      </c>
      <c r="F44" s="16" t="s">
        <v>292</v>
      </c>
      <c r="G44" s="60">
        <v>325000</v>
      </c>
      <c r="H44" s="75" t="s">
        <v>1275</v>
      </c>
      <c r="I44" s="34" t="s">
        <v>1188</v>
      </c>
      <c r="J44" s="34"/>
    </row>
    <row r="45" spans="1:10" x14ac:dyDescent="0.25">
      <c r="A45" s="41">
        <v>37</v>
      </c>
      <c r="B45" s="33">
        <v>31171022742</v>
      </c>
      <c r="C45" s="5">
        <v>43</v>
      </c>
      <c r="D45" s="23" t="s">
        <v>26</v>
      </c>
      <c r="E45" s="13" t="s">
        <v>16</v>
      </c>
      <c r="F45" s="14" t="s">
        <v>267</v>
      </c>
      <c r="G45" s="60">
        <v>250000</v>
      </c>
      <c r="H45" s="72"/>
      <c r="I45" s="34"/>
      <c r="J45" s="34"/>
    </row>
    <row r="46" spans="1:10" x14ac:dyDescent="0.25">
      <c r="A46" s="41">
        <v>38</v>
      </c>
      <c r="B46" s="33">
        <v>31171025242</v>
      </c>
      <c r="C46" s="5">
        <v>43</v>
      </c>
      <c r="D46" s="23" t="s">
        <v>26</v>
      </c>
      <c r="E46" s="13" t="s">
        <v>15</v>
      </c>
      <c r="F46" s="14" t="s">
        <v>266</v>
      </c>
      <c r="G46" s="60">
        <v>325000</v>
      </c>
      <c r="H46" s="72" t="s">
        <v>900</v>
      </c>
      <c r="I46" s="34" t="s">
        <v>1186</v>
      </c>
      <c r="J46" s="34" t="s">
        <v>1277</v>
      </c>
    </row>
    <row r="47" spans="1:10" x14ac:dyDescent="0.25">
      <c r="A47" s="41">
        <v>39</v>
      </c>
      <c r="B47" s="33">
        <v>31171023526</v>
      </c>
      <c r="C47" s="5">
        <v>43</v>
      </c>
      <c r="D47" s="23" t="s">
        <v>27</v>
      </c>
      <c r="E47" s="13" t="s">
        <v>16</v>
      </c>
      <c r="F47" s="14" t="s">
        <v>269</v>
      </c>
      <c r="G47" s="60">
        <v>250000</v>
      </c>
      <c r="H47" s="72" t="s">
        <v>901</v>
      </c>
      <c r="I47" s="34" t="s">
        <v>1188</v>
      </c>
      <c r="J47" s="34" t="s">
        <v>1189</v>
      </c>
    </row>
    <row r="48" spans="1:10" x14ac:dyDescent="0.25">
      <c r="A48" s="41">
        <v>40</v>
      </c>
      <c r="B48" s="33">
        <v>31171022262</v>
      </c>
      <c r="C48" s="5">
        <v>43</v>
      </c>
      <c r="D48" s="23" t="s">
        <v>27</v>
      </c>
      <c r="E48" s="13" t="s">
        <v>15</v>
      </c>
      <c r="F48" s="14" t="s">
        <v>268</v>
      </c>
      <c r="G48" s="60">
        <v>325000</v>
      </c>
      <c r="H48" s="75">
        <v>1015014800</v>
      </c>
      <c r="I48" s="34" t="s">
        <v>1186</v>
      </c>
      <c r="J48" s="34" t="s">
        <v>1187</v>
      </c>
    </row>
    <row r="49" spans="1:10" x14ac:dyDescent="0.25">
      <c r="A49" s="41">
        <v>41</v>
      </c>
      <c r="B49" s="33">
        <v>31171022140</v>
      </c>
      <c r="C49" s="5">
        <v>43</v>
      </c>
      <c r="D49" s="16" t="s">
        <v>98</v>
      </c>
      <c r="E49" s="13" t="s">
        <v>16</v>
      </c>
      <c r="F49" s="16" t="s">
        <v>408</v>
      </c>
      <c r="G49" s="60">
        <v>250000</v>
      </c>
      <c r="H49" s="75" t="s">
        <v>1279</v>
      </c>
      <c r="I49" s="34" t="s">
        <v>1188</v>
      </c>
      <c r="J49" s="34"/>
    </row>
    <row r="50" spans="1:10" x14ac:dyDescent="0.25">
      <c r="A50" s="41">
        <v>42</v>
      </c>
      <c r="B50" s="33">
        <v>31171024862</v>
      </c>
      <c r="C50" s="5">
        <v>43</v>
      </c>
      <c r="D50" s="16" t="s">
        <v>98</v>
      </c>
      <c r="E50" s="13" t="s">
        <v>15</v>
      </c>
      <c r="F50" s="16" t="s">
        <v>407</v>
      </c>
      <c r="G50" s="60">
        <v>325000</v>
      </c>
      <c r="H50" s="75" t="s">
        <v>1278</v>
      </c>
      <c r="I50" s="34" t="s">
        <v>1188</v>
      </c>
      <c r="J50" s="34"/>
    </row>
    <row r="51" spans="1:10" x14ac:dyDescent="0.25">
      <c r="A51" s="41">
        <v>43</v>
      </c>
      <c r="B51" s="33">
        <v>31171024502</v>
      </c>
      <c r="C51" s="5">
        <v>43</v>
      </c>
      <c r="D51" s="16" t="s">
        <v>99</v>
      </c>
      <c r="E51" s="13" t="s">
        <v>16</v>
      </c>
      <c r="F51" s="16" t="s">
        <v>410</v>
      </c>
      <c r="G51" s="60">
        <v>250000</v>
      </c>
      <c r="H51" s="72" t="s">
        <v>1514</v>
      </c>
      <c r="I51" s="34" t="s">
        <v>1515</v>
      </c>
      <c r="J51" s="34" t="s">
        <v>1516</v>
      </c>
    </row>
    <row r="52" spans="1:10" x14ac:dyDescent="0.25">
      <c r="A52" s="41">
        <v>44</v>
      </c>
      <c r="B52" s="33">
        <v>31171022243</v>
      </c>
      <c r="C52" s="5">
        <v>43</v>
      </c>
      <c r="D52" s="16" t="s">
        <v>99</v>
      </c>
      <c r="E52" s="13" t="s">
        <v>15</v>
      </c>
      <c r="F52" s="16" t="s">
        <v>409</v>
      </c>
      <c r="G52" s="60">
        <v>325000</v>
      </c>
      <c r="H52" s="72" t="s">
        <v>902</v>
      </c>
      <c r="I52" s="34" t="s">
        <v>1188</v>
      </c>
      <c r="J52" s="34"/>
    </row>
    <row r="53" spans="1:10" x14ac:dyDescent="0.25">
      <c r="A53" s="41">
        <v>45</v>
      </c>
      <c r="B53" s="33">
        <v>31171022053</v>
      </c>
      <c r="C53" s="5">
        <v>43</v>
      </c>
      <c r="D53" s="16" t="s">
        <v>100</v>
      </c>
      <c r="E53" s="13" t="s">
        <v>16</v>
      </c>
      <c r="F53" s="16" t="s">
        <v>412</v>
      </c>
      <c r="G53" s="60">
        <v>250000</v>
      </c>
      <c r="H53" s="75" t="s">
        <v>1280</v>
      </c>
      <c r="I53" s="34" t="s">
        <v>1188</v>
      </c>
      <c r="J53" s="34"/>
    </row>
    <row r="54" spans="1:10" x14ac:dyDescent="0.25">
      <c r="A54" s="41">
        <v>46</v>
      </c>
      <c r="B54" s="33">
        <v>31171023457</v>
      </c>
      <c r="C54" s="5">
        <v>43</v>
      </c>
      <c r="D54" s="16" t="s">
        <v>100</v>
      </c>
      <c r="E54" s="13" t="s">
        <v>15</v>
      </c>
      <c r="F54" s="16" t="s">
        <v>411</v>
      </c>
      <c r="G54" s="60">
        <v>325000</v>
      </c>
      <c r="H54" s="72" t="s">
        <v>1517</v>
      </c>
      <c r="I54" s="34" t="s">
        <v>1433</v>
      </c>
      <c r="J54" s="34" t="s">
        <v>1518</v>
      </c>
    </row>
    <row r="55" spans="1:10" x14ac:dyDescent="0.25">
      <c r="A55" s="41">
        <v>47</v>
      </c>
      <c r="B55" s="17">
        <v>31171023213</v>
      </c>
      <c r="C55" s="5">
        <v>43</v>
      </c>
      <c r="D55" s="14" t="s">
        <v>34</v>
      </c>
      <c r="E55" s="14" t="s">
        <v>16</v>
      </c>
      <c r="F55" s="18" t="s">
        <v>283</v>
      </c>
      <c r="G55" s="60">
        <v>250000</v>
      </c>
      <c r="H55" s="72"/>
      <c r="I55" s="34"/>
      <c r="J55" s="34"/>
    </row>
    <row r="56" spans="1:10" x14ac:dyDescent="0.25">
      <c r="A56" s="41">
        <v>48</v>
      </c>
      <c r="B56" s="13">
        <v>31171022261</v>
      </c>
      <c r="C56" s="5">
        <v>43</v>
      </c>
      <c r="D56" s="14" t="s">
        <v>34</v>
      </c>
      <c r="E56" s="14" t="s">
        <v>15</v>
      </c>
      <c r="F56" s="14" t="s">
        <v>282</v>
      </c>
      <c r="G56" s="60">
        <v>325000</v>
      </c>
      <c r="H56" s="72" t="s">
        <v>1519</v>
      </c>
      <c r="I56" s="34" t="s">
        <v>1520</v>
      </c>
      <c r="J56" s="34" t="s">
        <v>1521</v>
      </c>
    </row>
    <row r="57" spans="1:10" x14ac:dyDescent="0.25">
      <c r="A57" s="41">
        <v>49</v>
      </c>
      <c r="B57" s="33">
        <v>31171024817</v>
      </c>
      <c r="C57" s="5">
        <v>43</v>
      </c>
      <c r="D57" s="23" t="s">
        <v>28</v>
      </c>
      <c r="E57" s="13" t="s">
        <v>16</v>
      </c>
      <c r="F57" s="14" t="s">
        <v>271</v>
      </c>
      <c r="G57" s="60">
        <v>250000</v>
      </c>
      <c r="H57" s="72">
        <v>19035535641012</v>
      </c>
      <c r="I57" s="34" t="s">
        <v>1184</v>
      </c>
      <c r="J57" s="34" t="s">
        <v>1522</v>
      </c>
    </row>
    <row r="58" spans="1:10" x14ac:dyDescent="0.25">
      <c r="A58" s="41">
        <v>50</v>
      </c>
      <c r="B58" s="33">
        <v>31171025028</v>
      </c>
      <c r="C58" s="5">
        <v>43</v>
      </c>
      <c r="D58" s="23" t="s">
        <v>28</v>
      </c>
      <c r="E58" s="13" t="s">
        <v>15</v>
      </c>
      <c r="F58" s="14" t="s">
        <v>270</v>
      </c>
      <c r="G58" s="60">
        <v>325000</v>
      </c>
      <c r="H58" s="72" t="s">
        <v>903</v>
      </c>
      <c r="I58" s="34" t="s">
        <v>1188</v>
      </c>
      <c r="J58" s="34"/>
    </row>
    <row r="59" spans="1:10" x14ac:dyDescent="0.25">
      <c r="A59" s="41">
        <v>51</v>
      </c>
      <c r="B59" s="33">
        <v>31171025223</v>
      </c>
      <c r="C59" s="5">
        <v>43</v>
      </c>
      <c r="D59" s="16" t="s">
        <v>40</v>
      </c>
      <c r="E59" s="13" t="s">
        <v>16</v>
      </c>
      <c r="F59" s="16" t="s">
        <v>295</v>
      </c>
      <c r="G59" s="60">
        <v>250000</v>
      </c>
      <c r="H59" s="75">
        <v>107866965324</v>
      </c>
      <c r="I59" s="34" t="s">
        <v>1176</v>
      </c>
      <c r="J59" s="34" t="s">
        <v>1281</v>
      </c>
    </row>
    <row r="60" spans="1:10" x14ac:dyDescent="0.25">
      <c r="A60" s="41">
        <v>52</v>
      </c>
      <c r="B60" s="33">
        <v>31171020293</v>
      </c>
      <c r="C60" s="5">
        <v>43</v>
      </c>
      <c r="D60" s="16" t="s">
        <v>40</v>
      </c>
      <c r="E60" s="13" t="s">
        <v>15</v>
      </c>
      <c r="F60" s="16" t="s">
        <v>294</v>
      </c>
      <c r="G60" s="60">
        <v>325000</v>
      </c>
      <c r="H60" s="72" t="s">
        <v>904</v>
      </c>
      <c r="I60" s="34" t="s">
        <v>1188</v>
      </c>
      <c r="J60" s="34"/>
    </row>
    <row r="61" spans="1:10" x14ac:dyDescent="0.25">
      <c r="A61" s="41">
        <v>53</v>
      </c>
      <c r="B61" s="33">
        <v>31171022463</v>
      </c>
      <c r="C61" s="5">
        <v>43</v>
      </c>
      <c r="D61" s="16" t="s">
        <v>41</v>
      </c>
      <c r="E61" s="13" t="s">
        <v>16</v>
      </c>
      <c r="F61" s="16" t="s">
        <v>297</v>
      </c>
      <c r="G61" s="60">
        <v>250000</v>
      </c>
      <c r="H61" s="72"/>
      <c r="I61" s="34"/>
      <c r="J61" s="34"/>
    </row>
    <row r="62" spans="1:10" x14ac:dyDescent="0.25">
      <c r="A62" s="41">
        <v>54</v>
      </c>
      <c r="B62" s="33">
        <v>31171024573</v>
      </c>
      <c r="C62" s="5">
        <v>43</v>
      </c>
      <c r="D62" s="16" t="s">
        <v>41</v>
      </c>
      <c r="E62" s="13" t="s">
        <v>15</v>
      </c>
      <c r="F62" s="16" t="s">
        <v>296</v>
      </c>
      <c r="G62" s="60">
        <v>325000</v>
      </c>
      <c r="H62" s="72">
        <v>6901205033171</v>
      </c>
      <c r="I62" s="34" t="s">
        <v>1251</v>
      </c>
      <c r="J62" s="34" t="s">
        <v>1523</v>
      </c>
    </row>
    <row r="63" spans="1:10" x14ac:dyDescent="0.25">
      <c r="A63" s="41">
        <v>55</v>
      </c>
      <c r="B63" s="33">
        <v>31171024690</v>
      </c>
      <c r="C63" s="5">
        <v>43</v>
      </c>
      <c r="D63" s="16" t="s">
        <v>42</v>
      </c>
      <c r="E63" s="13" t="s">
        <v>16</v>
      </c>
      <c r="F63" s="16" t="s">
        <v>299</v>
      </c>
      <c r="G63" s="60">
        <v>250000</v>
      </c>
      <c r="H63" s="72" t="s">
        <v>1190</v>
      </c>
      <c r="I63" s="34" t="s">
        <v>1181</v>
      </c>
      <c r="J63" s="34" t="s">
        <v>1282</v>
      </c>
    </row>
    <row r="64" spans="1:10" x14ac:dyDescent="0.25">
      <c r="A64" s="41">
        <v>56</v>
      </c>
      <c r="B64" s="33">
        <v>31171023914</v>
      </c>
      <c r="C64" s="5">
        <v>43</v>
      </c>
      <c r="D64" s="16" t="s">
        <v>42</v>
      </c>
      <c r="E64" s="13" t="s">
        <v>15</v>
      </c>
      <c r="F64" s="16" t="s">
        <v>298</v>
      </c>
      <c r="G64" s="60">
        <v>325000</v>
      </c>
      <c r="H64" s="72" t="s">
        <v>1524</v>
      </c>
      <c r="I64" s="34" t="s">
        <v>1186</v>
      </c>
      <c r="J64" s="34" t="s">
        <v>1194</v>
      </c>
    </row>
    <row r="65" spans="1:10" x14ac:dyDescent="0.25">
      <c r="A65" s="41">
        <v>57</v>
      </c>
      <c r="B65" s="33">
        <v>31171025126</v>
      </c>
      <c r="C65" s="5">
        <v>43</v>
      </c>
      <c r="D65" s="16" t="s">
        <v>43</v>
      </c>
      <c r="E65" s="13" t="s">
        <v>16</v>
      </c>
      <c r="F65" s="16" t="s">
        <v>301</v>
      </c>
      <c r="G65" s="60">
        <v>250000</v>
      </c>
      <c r="H65" s="72" t="s">
        <v>905</v>
      </c>
      <c r="I65" s="34" t="s">
        <v>1188</v>
      </c>
      <c r="J65" s="34"/>
    </row>
    <row r="66" spans="1:10" x14ac:dyDescent="0.25">
      <c r="A66" s="41">
        <v>58</v>
      </c>
      <c r="B66" s="33">
        <v>31171023688</v>
      </c>
      <c r="C66" s="5">
        <v>43</v>
      </c>
      <c r="D66" s="16" t="s">
        <v>43</v>
      </c>
      <c r="E66" s="13" t="s">
        <v>15</v>
      </c>
      <c r="F66" s="16" t="s">
        <v>300</v>
      </c>
      <c r="G66" s="60">
        <v>325000</v>
      </c>
      <c r="H66" s="75">
        <v>5703205202922</v>
      </c>
      <c r="I66" s="34" t="s">
        <v>1178</v>
      </c>
      <c r="J66" s="34" t="s">
        <v>1191</v>
      </c>
    </row>
    <row r="67" spans="1:10" x14ac:dyDescent="0.25">
      <c r="A67" s="41">
        <v>59</v>
      </c>
      <c r="B67" s="33">
        <v>31171022151</v>
      </c>
      <c r="C67" s="5">
        <v>43</v>
      </c>
      <c r="D67" s="16" t="s">
        <v>44</v>
      </c>
      <c r="E67" s="13" t="s">
        <v>16</v>
      </c>
      <c r="F67" s="14" t="s">
        <v>303</v>
      </c>
      <c r="G67" s="60">
        <v>250000</v>
      </c>
      <c r="H67" s="75" t="s">
        <v>1284</v>
      </c>
      <c r="I67" s="34" t="s">
        <v>1188</v>
      </c>
      <c r="J67" s="34"/>
    </row>
    <row r="68" spans="1:10" x14ac:dyDescent="0.25">
      <c r="A68" s="41">
        <v>60</v>
      </c>
      <c r="B68" s="33">
        <v>31171021992</v>
      </c>
      <c r="C68" s="5">
        <v>43</v>
      </c>
      <c r="D68" s="16" t="s">
        <v>44</v>
      </c>
      <c r="E68" s="13" t="s">
        <v>15</v>
      </c>
      <c r="F68" s="16" t="s">
        <v>302</v>
      </c>
      <c r="G68" s="60">
        <v>325000</v>
      </c>
      <c r="H68" s="75" t="s">
        <v>1283</v>
      </c>
      <c r="I68" s="34" t="s">
        <v>1188</v>
      </c>
      <c r="J68" s="34"/>
    </row>
    <row r="69" spans="1:10" x14ac:dyDescent="0.25">
      <c r="A69" s="41">
        <v>61</v>
      </c>
      <c r="B69" s="33">
        <v>31171020855</v>
      </c>
      <c r="C69" s="5">
        <v>43</v>
      </c>
      <c r="D69" s="16" t="s">
        <v>45</v>
      </c>
      <c r="E69" s="13" t="s">
        <v>16</v>
      </c>
      <c r="F69" s="16" t="s">
        <v>305</v>
      </c>
      <c r="G69" s="60">
        <v>250000</v>
      </c>
      <c r="H69" s="72" t="s">
        <v>1192</v>
      </c>
      <c r="I69" s="34" t="s">
        <v>1188</v>
      </c>
      <c r="J69" s="34" t="s">
        <v>1193</v>
      </c>
    </row>
    <row r="70" spans="1:10" x14ac:dyDescent="0.25">
      <c r="A70" s="41">
        <v>62</v>
      </c>
      <c r="B70" s="33">
        <v>31171024972</v>
      </c>
      <c r="C70" s="5">
        <v>43</v>
      </c>
      <c r="D70" s="16" t="s">
        <v>45</v>
      </c>
      <c r="E70" s="13" t="s">
        <v>15</v>
      </c>
      <c r="F70" s="16" t="s">
        <v>304</v>
      </c>
      <c r="G70" s="60">
        <v>325000</v>
      </c>
      <c r="H70" s="75" t="s">
        <v>1285</v>
      </c>
      <c r="I70" s="34" t="s">
        <v>1188</v>
      </c>
      <c r="J70" s="34"/>
    </row>
    <row r="71" spans="1:10" x14ac:dyDescent="0.25">
      <c r="A71" s="41">
        <v>63</v>
      </c>
      <c r="B71" s="33">
        <v>31171024495</v>
      </c>
      <c r="C71" s="5">
        <v>43</v>
      </c>
      <c r="D71" s="16" t="s">
        <v>46</v>
      </c>
      <c r="E71" s="13" t="s">
        <v>16</v>
      </c>
      <c r="F71" s="16" t="s">
        <v>307</v>
      </c>
      <c r="G71" s="60">
        <v>250000</v>
      </c>
      <c r="H71" s="76" t="s">
        <v>1525</v>
      </c>
      <c r="I71" s="34" t="s">
        <v>1289</v>
      </c>
      <c r="J71" s="34" t="s">
        <v>1288</v>
      </c>
    </row>
    <row r="72" spans="1:10" x14ac:dyDescent="0.25">
      <c r="A72" s="41">
        <v>64</v>
      </c>
      <c r="B72" s="33">
        <v>31171024712</v>
      </c>
      <c r="C72" s="5">
        <v>43</v>
      </c>
      <c r="D72" s="16" t="s">
        <v>46</v>
      </c>
      <c r="E72" s="13" t="s">
        <v>15</v>
      </c>
      <c r="F72" s="16" t="s">
        <v>306</v>
      </c>
      <c r="G72" s="60">
        <v>325000</v>
      </c>
      <c r="H72" s="75">
        <v>20790023</v>
      </c>
      <c r="I72" s="34" t="s">
        <v>1287</v>
      </c>
      <c r="J72" s="34" t="s">
        <v>1286</v>
      </c>
    </row>
    <row r="73" spans="1:10" x14ac:dyDescent="0.25">
      <c r="A73" s="41">
        <v>65</v>
      </c>
      <c r="B73" s="13">
        <v>31171020595</v>
      </c>
      <c r="C73" s="5">
        <v>43</v>
      </c>
      <c r="D73" s="16" t="s">
        <v>47</v>
      </c>
      <c r="E73" s="14" t="s">
        <v>16</v>
      </c>
      <c r="F73" s="14" t="s">
        <v>309</v>
      </c>
      <c r="G73" s="60">
        <v>250000</v>
      </c>
      <c r="H73" s="72" t="s">
        <v>907</v>
      </c>
      <c r="I73" s="34" t="s">
        <v>1186</v>
      </c>
      <c r="J73" s="34" t="s">
        <v>1290</v>
      </c>
    </row>
    <row r="74" spans="1:10" x14ac:dyDescent="0.25">
      <c r="A74" s="41">
        <v>66</v>
      </c>
      <c r="B74" s="13">
        <v>31171022196</v>
      </c>
      <c r="C74" s="5">
        <v>43</v>
      </c>
      <c r="D74" s="16" t="s">
        <v>47</v>
      </c>
      <c r="E74" s="14" t="s">
        <v>15</v>
      </c>
      <c r="F74" s="14" t="s">
        <v>308</v>
      </c>
      <c r="G74" s="60">
        <v>325000</v>
      </c>
      <c r="H74" s="72" t="s">
        <v>906</v>
      </c>
      <c r="I74" s="34" t="s">
        <v>1188</v>
      </c>
      <c r="J74" s="34"/>
    </row>
    <row r="75" spans="1:10" x14ac:dyDescent="0.25">
      <c r="A75" s="41">
        <v>67</v>
      </c>
      <c r="B75" s="13">
        <v>31171024434</v>
      </c>
      <c r="C75" s="5">
        <v>43</v>
      </c>
      <c r="D75" s="16" t="s">
        <v>48</v>
      </c>
      <c r="E75" s="14" t="s">
        <v>16</v>
      </c>
      <c r="F75" s="14" t="s">
        <v>311</v>
      </c>
      <c r="G75" s="60">
        <v>250000</v>
      </c>
      <c r="H75" s="75" t="s">
        <v>1291</v>
      </c>
      <c r="I75" s="34" t="s">
        <v>1188</v>
      </c>
      <c r="J75" s="34"/>
    </row>
    <row r="76" spans="1:10" x14ac:dyDescent="0.25">
      <c r="A76" s="41">
        <v>68</v>
      </c>
      <c r="B76" s="13">
        <v>31171020064</v>
      </c>
      <c r="C76" s="5">
        <v>43</v>
      </c>
      <c r="D76" s="16" t="s">
        <v>48</v>
      </c>
      <c r="E76" s="14" t="s">
        <v>15</v>
      </c>
      <c r="F76" s="14" t="s">
        <v>310</v>
      </c>
      <c r="G76" s="60">
        <v>325000</v>
      </c>
      <c r="H76" s="72" t="s">
        <v>908</v>
      </c>
      <c r="I76" s="34" t="s">
        <v>1188</v>
      </c>
      <c r="J76" s="34"/>
    </row>
    <row r="77" spans="1:10" x14ac:dyDescent="0.25">
      <c r="A77" s="41">
        <v>69</v>
      </c>
      <c r="B77" s="43">
        <v>31171024112</v>
      </c>
      <c r="C77" s="5">
        <v>43</v>
      </c>
      <c r="D77" s="16" t="s">
        <v>69</v>
      </c>
      <c r="E77" s="13" t="s">
        <v>15</v>
      </c>
      <c r="F77" s="14" t="s">
        <v>352</v>
      </c>
      <c r="G77" s="60">
        <v>325000</v>
      </c>
      <c r="H77" s="75" t="s">
        <v>1526</v>
      </c>
      <c r="I77" s="34" t="s">
        <v>1186</v>
      </c>
      <c r="J77" s="34" t="s">
        <v>1194</v>
      </c>
    </row>
    <row r="78" spans="1:10" x14ac:dyDescent="0.25">
      <c r="A78" s="41">
        <v>70</v>
      </c>
      <c r="B78" s="33">
        <v>31171023948</v>
      </c>
      <c r="C78" s="5">
        <v>43</v>
      </c>
      <c r="D78" s="16" t="s">
        <v>70</v>
      </c>
      <c r="E78" s="13" t="s">
        <v>16</v>
      </c>
      <c r="F78" s="32" t="s">
        <v>354</v>
      </c>
      <c r="G78" s="60">
        <v>250000</v>
      </c>
      <c r="H78" s="72" t="s">
        <v>909</v>
      </c>
      <c r="I78" s="34" t="s">
        <v>1188</v>
      </c>
      <c r="J78" s="34"/>
    </row>
    <row r="79" spans="1:10" x14ac:dyDescent="0.25">
      <c r="A79" s="41">
        <v>71</v>
      </c>
      <c r="B79" s="43">
        <v>31171022260</v>
      </c>
      <c r="C79" s="5">
        <v>43</v>
      </c>
      <c r="D79" s="16" t="s">
        <v>70</v>
      </c>
      <c r="E79" s="13" t="s">
        <v>15</v>
      </c>
      <c r="F79" s="14" t="s">
        <v>353</v>
      </c>
      <c r="G79" s="60">
        <v>325000</v>
      </c>
      <c r="H79" s="75">
        <v>155742388</v>
      </c>
      <c r="I79" s="34" t="s">
        <v>1195</v>
      </c>
      <c r="J79" s="34" t="s">
        <v>1196</v>
      </c>
    </row>
    <row r="80" spans="1:10" x14ac:dyDescent="0.25">
      <c r="A80" s="41">
        <v>72</v>
      </c>
      <c r="B80" s="11">
        <v>31171024633</v>
      </c>
      <c r="C80" s="5">
        <v>43</v>
      </c>
      <c r="D80" s="16" t="s">
        <v>71</v>
      </c>
      <c r="E80" s="13" t="s">
        <v>16</v>
      </c>
      <c r="F80" s="18" t="s">
        <v>356</v>
      </c>
      <c r="G80" s="60">
        <v>250000</v>
      </c>
      <c r="H80" s="75" t="s">
        <v>1293</v>
      </c>
      <c r="I80" s="34" t="s">
        <v>1295</v>
      </c>
      <c r="J80" s="34" t="s">
        <v>1294</v>
      </c>
    </row>
    <row r="81" spans="1:10" x14ac:dyDescent="0.25">
      <c r="A81" s="41">
        <v>73</v>
      </c>
      <c r="B81" s="43">
        <v>31171021252</v>
      </c>
      <c r="C81" s="5">
        <v>43</v>
      </c>
      <c r="D81" s="16" t="s">
        <v>71</v>
      </c>
      <c r="E81" s="13" t="s">
        <v>15</v>
      </c>
      <c r="F81" s="14" t="s">
        <v>355</v>
      </c>
      <c r="G81" s="60">
        <v>325000</v>
      </c>
      <c r="H81" s="75" t="s">
        <v>1292</v>
      </c>
      <c r="I81" s="34" t="s">
        <v>1188</v>
      </c>
      <c r="J81" s="34"/>
    </row>
    <row r="82" spans="1:10" x14ac:dyDescent="0.25">
      <c r="A82" s="41">
        <v>74</v>
      </c>
      <c r="B82" s="33">
        <v>31171023693</v>
      </c>
      <c r="C82" s="5">
        <v>43</v>
      </c>
      <c r="D82" s="16" t="s">
        <v>72</v>
      </c>
      <c r="E82" s="13" t="s">
        <v>16</v>
      </c>
      <c r="F82" s="33" t="s">
        <v>358</v>
      </c>
      <c r="G82" s="60">
        <v>250000</v>
      </c>
      <c r="H82" s="72"/>
      <c r="I82" s="34"/>
      <c r="J82" s="34"/>
    </row>
    <row r="83" spans="1:10" x14ac:dyDescent="0.25">
      <c r="A83" s="41">
        <v>75</v>
      </c>
      <c r="B83" s="43">
        <v>31171021618</v>
      </c>
      <c r="C83" s="5">
        <v>43</v>
      </c>
      <c r="D83" s="16" t="s">
        <v>72</v>
      </c>
      <c r="E83" s="13" t="s">
        <v>15</v>
      </c>
      <c r="F83" s="14" t="s">
        <v>357</v>
      </c>
      <c r="G83" s="60">
        <v>325000</v>
      </c>
      <c r="H83" s="75" t="s">
        <v>1296</v>
      </c>
      <c r="I83" s="34" t="s">
        <v>1188</v>
      </c>
      <c r="J83" s="34"/>
    </row>
    <row r="84" spans="1:10" x14ac:dyDescent="0.25">
      <c r="A84" s="41">
        <v>76</v>
      </c>
      <c r="B84" s="13">
        <v>31171021991</v>
      </c>
      <c r="C84" s="5">
        <v>43</v>
      </c>
      <c r="D84" s="16" t="s">
        <v>73</v>
      </c>
      <c r="E84" s="14" t="s">
        <v>16</v>
      </c>
      <c r="F84" s="14" t="s">
        <v>360</v>
      </c>
      <c r="G84" s="60">
        <v>250000</v>
      </c>
      <c r="H84" s="72" t="s">
        <v>1527</v>
      </c>
      <c r="I84" s="34" t="s">
        <v>1348</v>
      </c>
      <c r="J84" s="34" t="s">
        <v>1528</v>
      </c>
    </row>
    <row r="85" spans="1:10" x14ac:dyDescent="0.25">
      <c r="A85" s="41">
        <v>77</v>
      </c>
      <c r="B85" s="17">
        <v>31171020820</v>
      </c>
      <c r="C85" s="5">
        <v>43</v>
      </c>
      <c r="D85" s="16" t="s">
        <v>73</v>
      </c>
      <c r="E85" s="14" t="s">
        <v>15</v>
      </c>
      <c r="F85" s="18" t="s">
        <v>359</v>
      </c>
      <c r="G85" s="60">
        <v>325000</v>
      </c>
      <c r="H85" s="72"/>
      <c r="I85" s="34"/>
      <c r="J85" s="34"/>
    </row>
    <row r="86" spans="1:10" x14ac:dyDescent="0.25">
      <c r="A86" s="41">
        <v>78</v>
      </c>
      <c r="B86" s="17">
        <v>31171023148</v>
      </c>
      <c r="C86" s="5">
        <v>43</v>
      </c>
      <c r="D86" s="16" t="s">
        <v>74</v>
      </c>
      <c r="E86" s="14" t="s">
        <v>16</v>
      </c>
      <c r="F86" s="18" t="s">
        <v>362</v>
      </c>
      <c r="G86" s="60">
        <v>250000</v>
      </c>
      <c r="H86" s="75">
        <v>64110000783109</v>
      </c>
      <c r="I86" s="34" t="s">
        <v>1529</v>
      </c>
      <c r="J86" s="34" t="s">
        <v>1297</v>
      </c>
    </row>
    <row r="87" spans="1:10" x14ac:dyDescent="0.25">
      <c r="A87" s="41">
        <v>79</v>
      </c>
      <c r="B87" s="17">
        <v>31171021137</v>
      </c>
      <c r="C87" s="5">
        <v>43</v>
      </c>
      <c r="D87" s="16" t="s">
        <v>74</v>
      </c>
      <c r="E87" s="14" t="s">
        <v>15</v>
      </c>
      <c r="F87" s="18" t="s">
        <v>361</v>
      </c>
      <c r="G87" s="60">
        <v>325000</v>
      </c>
      <c r="H87" s="72" t="s">
        <v>910</v>
      </c>
      <c r="I87" s="34" t="s">
        <v>1188</v>
      </c>
      <c r="J87" s="34"/>
    </row>
    <row r="88" spans="1:10" x14ac:dyDescent="0.25">
      <c r="A88" s="41">
        <v>80</v>
      </c>
      <c r="B88" s="13">
        <v>31171020373</v>
      </c>
      <c r="C88" s="5">
        <v>43</v>
      </c>
      <c r="D88" s="16" t="s">
        <v>75</v>
      </c>
      <c r="E88" s="14" t="s">
        <v>16</v>
      </c>
      <c r="F88" s="14" t="s">
        <v>364</v>
      </c>
      <c r="G88" s="60">
        <v>250000</v>
      </c>
      <c r="H88" s="75" t="s">
        <v>1298</v>
      </c>
      <c r="I88" s="34" t="s">
        <v>1188</v>
      </c>
      <c r="J88" s="34"/>
    </row>
    <row r="89" spans="1:10" x14ac:dyDescent="0.25">
      <c r="A89" s="41">
        <v>81</v>
      </c>
      <c r="B89" s="17">
        <v>31161020831</v>
      </c>
      <c r="C89" s="5">
        <v>43</v>
      </c>
      <c r="D89" s="16" t="s">
        <v>75</v>
      </c>
      <c r="E89" s="14" t="s">
        <v>15</v>
      </c>
      <c r="F89" s="18" t="s">
        <v>363</v>
      </c>
      <c r="G89" s="60">
        <v>325000</v>
      </c>
      <c r="H89" s="72" t="s">
        <v>911</v>
      </c>
      <c r="I89" s="34" t="s">
        <v>1188</v>
      </c>
      <c r="J89" s="34"/>
    </row>
    <row r="90" spans="1:10" x14ac:dyDescent="0.25">
      <c r="A90" s="41">
        <v>82</v>
      </c>
      <c r="B90" s="13">
        <v>31171020353</v>
      </c>
      <c r="C90" s="5">
        <v>43</v>
      </c>
      <c r="D90" s="16" t="s">
        <v>76</v>
      </c>
      <c r="E90" s="14" t="s">
        <v>16</v>
      </c>
      <c r="F90" s="14" t="s">
        <v>366</v>
      </c>
      <c r="G90" s="60">
        <v>250000</v>
      </c>
      <c r="H90" s="72" t="s">
        <v>1199</v>
      </c>
      <c r="I90" s="34" t="s">
        <v>1530</v>
      </c>
      <c r="J90" s="34" t="s">
        <v>1200</v>
      </c>
    </row>
    <row r="91" spans="1:10" x14ac:dyDescent="0.25">
      <c r="A91" s="41">
        <v>83</v>
      </c>
      <c r="B91" s="13">
        <v>31171020289</v>
      </c>
      <c r="C91" s="5">
        <v>43</v>
      </c>
      <c r="D91" s="16" t="s">
        <v>76</v>
      </c>
      <c r="E91" s="14" t="s">
        <v>15</v>
      </c>
      <c r="F91" s="14" t="s">
        <v>365</v>
      </c>
      <c r="G91" s="60">
        <v>325000</v>
      </c>
      <c r="H91" s="75">
        <v>104869775131</v>
      </c>
      <c r="I91" s="34" t="s">
        <v>1197</v>
      </c>
      <c r="J91" s="34" t="s">
        <v>1198</v>
      </c>
    </row>
    <row r="92" spans="1:10" x14ac:dyDescent="0.25">
      <c r="A92" s="41">
        <v>84</v>
      </c>
      <c r="B92" s="13">
        <v>31171020114</v>
      </c>
      <c r="C92" s="5">
        <v>43</v>
      </c>
      <c r="D92" s="16" t="s">
        <v>77</v>
      </c>
      <c r="E92" s="14" t="s">
        <v>16</v>
      </c>
      <c r="F92" s="14" t="s">
        <v>368</v>
      </c>
      <c r="G92" s="60">
        <v>250000</v>
      </c>
      <c r="H92" s="75" t="s">
        <v>1299</v>
      </c>
      <c r="I92" s="34" t="s">
        <v>1188</v>
      </c>
      <c r="J92" s="34"/>
    </row>
    <row r="93" spans="1:10" x14ac:dyDescent="0.25">
      <c r="A93" s="41">
        <v>85</v>
      </c>
      <c r="B93" s="13">
        <v>31171020042</v>
      </c>
      <c r="C93" s="5">
        <v>43</v>
      </c>
      <c r="D93" s="16" t="s">
        <v>77</v>
      </c>
      <c r="E93" s="14" t="s">
        <v>15</v>
      </c>
      <c r="F93" s="14" t="s">
        <v>367</v>
      </c>
      <c r="G93" s="60">
        <v>325000</v>
      </c>
      <c r="H93" s="72">
        <v>201978971</v>
      </c>
      <c r="I93" s="34" t="s">
        <v>1361</v>
      </c>
      <c r="J93" s="34" t="s">
        <v>1531</v>
      </c>
    </row>
    <row r="94" spans="1:10" x14ac:dyDescent="0.25">
      <c r="A94" s="41">
        <v>86</v>
      </c>
      <c r="B94" s="17">
        <v>31171020388</v>
      </c>
      <c r="C94" s="5">
        <v>43</v>
      </c>
      <c r="D94" s="16" t="s">
        <v>78</v>
      </c>
      <c r="E94" s="14" t="s">
        <v>16</v>
      </c>
      <c r="F94" s="18" t="s">
        <v>370</v>
      </c>
      <c r="G94" s="60">
        <v>250000</v>
      </c>
      <c r="H94" s="75" t="s">
        <v>1300</v>
      </c>
      <c r="I94" s="34" t="s">
        <v>1188</v>
      </c>
      <c r="J94" s="34"/>
    </row>
    <row r="95" spans="1:10" x14ac:dyDescent="0.25">
      <c r="A95" s="41">
        <v>87</v>
      </c>
      <c r="B95" s="44">
        <v>31171020810</v>
      </c>
      <c r="C95" s="5">
        <v>43</v>
      </c>
      <c r="D95" s="16" t="s">
        <v>78</v>
      </c>
      <c r="E95" s="14" t="s">
        <v>15</v>
      </c>
      <c r="F95" s="18" t="s">
        <v>369</v>
      </c>
      <c r="G95" s="60">
        <v>325000</v>
      </c>
      <c r="H95" s="72"/>
      <c r="I95" s="34"/>
      <c r="J95" s="34"/>
    </row>
    <row r="96" spans="1:10" x14ac:dyDescent="0.25">
      <c r="A96" s="41">
        <v>88</v>
      </c>
      <c r="B96" s="13">
        <v>31171024423</v>
      </c>
      <c r="C96" s="5">
        <v>43</v>
      </c>
      <c r="D96" s="16" t="s">
        <v>79</v>
      </c>
      <c r="E96" s="14" t="s">
        <v>16</v>
      </c>
      <c r="F96" s="14" t="s">
        <v>372</v>
      </c>
      <c r="G96" s="60">
        <v>250000</v>
      </c>
      <c r="H96" s="72"/>
      <c r="I96" s="34"/>
      <c r="J96" s="34"/>
    </row>
    <row r="97" spans="1:10" x14ac:dyDescent="0.25">
      <c r="A97" s="41">
        <v>89</v>
      </c>
      <c r="B97" s="13">
        <v>31171020532</v>
      </c>
      <c r="C97" s="5">
        <v>43</v>
      </c>
      <c r="D97" s="16" t="s">
        <v>79</v>
      </c>
      <c r="E97" s="14" t="s">
        <v>15</v>
      </c>
      <c r="F97" s="14" t="s">
        <v>371</v>
      </c>
      <c r="G97" s="60">
        <v>325000</v>
      </c>
      <c r="H97" s="72" t="s">
        <v>1201</v>
      </c>
      <c r="I97" s="34" t="s">
        <v>1532</v>
      </c>
      <c r="J97" s="34" t="s">
        <v>1202</v>
      </c>
    </row>
    <row r="98" spans="1:10" x14ac:dyDescent="0.25">
      <c r="A98" s="41">
        <v>90</v>
      </c>
      <c r="B98" s="13">
        <v>31171023085</v>
      </c>
      <c r="C98" s="5">
        <v>43</v>
      </c>
      <c r="D98" s="16" t="s">
        <v>80</v>
      </c>
      <c r="E98" s="14" t="s">
        <v>16</v>
      </c>
      <c r="F98" s="14" t="s">
        <v>374</v>
      </c>
      <c r="G98" s="60">
        <v>250000</v>
      </c>
      <c r="H98" s="72" t="s">
        <v>1203</v>
      </c>
      <c r="I98" s="34" t="s">
        <v>1186</v>
      </c>
      <c r="J98" s="34" t="s">
        <v>1204</v>
      </c>
    </row>
    <row r="99" spans="1:10" x14ac:dyDescent="0.25">
      <c r="A99" s="41">
        <v>91</v>
      </c>
      <c r="B99" s="13">
        <v>31171023641</v>
      </c>
      <c r="C99" s="5">
        <v>43</v>
      </c>
      <c r="D99" s="16" t="s">
        <v>80</v>
      </c>
      <c r="E99" s="14" t="s">
        <v>15</v>
      </c>
      <c r="F99" s="14" t="s">
        <v>373</v>
      </c>
      <c r="G99" s="60">
        <v>325000</v>
      </c>
      <c r="H99" s="75" t="s">
        <v>1301</v>
      </c>
      <c r="I99" s="34" t="s">
        <v>1188</v>
      </c>
      <c r="J99" s="34"/>
    </row>
    <row r="100" spans="1:10" x14ac:dyDescent="0.25">
      <c r="A100" s="41">
        <v>92</v>
      </c>
      <c r="B100" s="13">
        <v>31171020969</v>
      </c>
      <c r="C100" s="5">
        <v>43</v>
      </c>
      <c r="D100" s="16" t="s">
        <v>81</v>
      </c>
      <c r="E100" s="14" t="s">
        <v>16</v>
      </c>
      <c r="F100" s="14" t="s">
        <v>376</v>
      </c>
      <c r="G100" s="60">
        <v>250000</v>
      </c>
      <c r="H100" s="75" t="s">
        <v>1303</v>
      </c>
      <c r="I100" s="34" t="s">
        <v>1188</v>
      </c>
      <c r="J100" s="34"/>
    </row>
    <row r="101" spans="1:10" x14ac:dyDescent="0.25">
      <c r="A101" s="41">
        <v>93</v>
      </c>
      <c r="B101" s="13">
        <v>31171020825</v>
      </c>
      <c r="C101" s="5">
        <v>43</v>
      </c>
      <c r="D101" s="16" t="s">
        <v>81</v>
      </c>
      <c r="E101" s="14" t="s">
        <v>15</v>
      </c>
      <c r="F101" s="14" t="s">
        <v>375</v>
      </c>
      <c r="G101" s="60">
        <v>325000</v>
      </c>
      <c r="H101" s="75" t="s">
        <v>1302</v>
      </c>
      <c r="I101" s="34" t="s">
        <v>1188</v>
      </c>
      <c r="J101" s="34"/>
    </row>
    <row r="102" spans="1:10" x14ac:dyDescent="0.25">
      <c r="A102" s="41">
        <v>94</v>
      </c>
      <c r="B102" s="13">
        <v>31171022628</v>
      </c>
      <c r="C102" s="5">
        <v>43</v>
      </c>
      <c r="D102" s="16" t="s">
        <v>82</v>
      </c>
      <c r="E102" s="14" t="s">
        <v>16</v>
      </c>
      <c r="F102" s="14" t="s">
        <v>377</v>
      </c>
      <c r="G102" s="60">
        <v>250000</v>
      </c>
      <c r="H102" s="72" t="str">
        <f>VLOOKUP(B102,[1]CK2!$B$9:$I$20,8,0)</f>
        <v>0751000035478</v>
      </c>
      <c r="I102" s="34" t="str">
        <f>VLOOKUP(B102,[1]CK2!$B$9:$J$20,9,0)</f>
        <v>Vietcombank</v>
      </c>
      <c r="J102" s="34" t="str">
        <f>VLOOKUP(B102,[1]CK2!$B$9:$K$20,10,0)</f>
        <v>Phú Yên</v>
      </c>
    </row>
    <row r="103" spans="1:10" x14ac:dyDescent="0.25">
      <c r="A103" s="41">
        <v>95</v>
      </c>
      <c r="B103" s="13">
        <v>31171020116</v>
      </c>
      <c r="C103" s="5">
        <v>43</v>
      </c>
      <c r="D103" s="16" t="s">
        <v>82</v>
      </c>
      <c r="E103" s="14" t="s">
        <v>15</v>
      </c>
      <c r="F103" s="14" t="s">
        <v>364</v>
      </c>
      <c r="G103" s="60">
        <v>325000</v>
      </c>
      <c r="H103" s="72">
        <v>106872078563</v>
      </c>
      <c r="I103" s="34" t="s">
        <v>1176</v>
      </c>
      <c r="J103" s="34" t="s">
        <v>1533</v>
      </c>
    </row>
    <row r="104" spans="1:10" x14ac:dyDescent="0.25">
      <c r="A104" s="41">
        <v>96</v>
      </c>
      <c r="B104" s="13">
        <v>31171023521</v>
      </c>
      <c r="C104" s="5">
        <v>43</v>
      </c>
      <c r="D104" s="16" t="s">
        <v>83</v>
      </c>
      <c r="E104" s="14" t="s">
        <v>16</v>
      </c>
      <c r="F104" s="14" t="s">
        <v>379</v>
      </c>
      <c r="G104" s="60">
        <v>250000</v>
      </c>
      <c r="H104" s="75" t="s">
        <v>1306</v>
      </c>
      <c r="I104" s="34" t="s">
        <v>1188</v>
      </c>
      <c r="J104" s="34"/>
    </row>
    <row r="105" spans="1:10" x14ac:dyDescent="0.25">
      <c r="A105" s="41">
        <v>97</v>
      </c>
      <c r="B105" s="13">
        <v>31171021501</v>
      </c>
      <c r="C105" s="5">
        <v>43</v>
      </c>
      <c r="D105" s="16" t="s">
        <v>83</v>
      </c>
      <c r="E105" s="14" t="s">
        <v>15</v>
      </c>
      <c r="F105" s="14" t="s">
        <v>378</v>
      </c>
      <c r="G105" s="60">
        <v>325000</v>
      </c>
      <c r="H105" s="75">
        <v>2020119129007</v>
      </c>
      <c r="I105" s="34" t="s">
        <v>1305</v>
      </c>
      <c r="J105" s="34" t="s">
        <v>1304</v>
      </c>
    </row>
    <row r="106" spans="1:10" x14ac:dyDescent="0.25">
      <c r="A106" s="41">
        <v>98</v>
      </c>
      <c r="B106" s="13">
        <v>31171021687</v>
      </c>
      <c r="C106" s="5">
        <v>43</v>
      </c>
      <c r="D106" s="16" t="s">
        <v>84</v>
      </c>
      <c r="E106" s="14" t="s">
        <v>16</v>
      </c>
      <c r="F106" s="14" t="s">
        <v>381</v>
      </c>
      <c r="G106" s="60">
        <v>250000</v>
      </c>
      <c r="H106" s="75">
        <v>19031641725017</v>
      </c>
      <c r="I106" s="34" t="s">
        <v>1205</v>
      </c>
      <c r="J106" s="34" t="s">
        <v>1206</v>
      </c>
    </row>
    <row r="107" spans="1:10" x14ac:dyDescent="0.25">
      <c r="A107" s="41">
        <v>99</v>
      </c>
      <c r="B107" s="13">
        <v>31171023088</v>
      </c>
      <c r="C107" s="5">
        <v>43</v>
      </c>
      <c r="D107" s="16" t="s">
        <v>84</v>
      </c>
      <c r="E107" s="14" t="s">
        <v>15</v>
      </c>
      <c r="F107" s="14" t="s">
        <v>380</v>
      </c>
      <c r="G107" s="60">
        <v>325000</v>
      </c>
      <c r="H107" s="75">
        <v>101867358757</v>
      </c>
      <c r="I107" s="34" t="s">
        <v>1308</v>
      </c>
      <c r="J107" s="34" t="s">
        <v>1307</v>
      </c>
    </row>
    <row r="108" spans="1:10" x14ac:dyDescent="0.25">
      <c r="A108" s="41">
        <v>100</v>
      </c>
      <c r="B108" s="17">
        <v>31171022131</v>
      </c>
      <c r="C108" s="5">
        <v>43</v>
      </c>
      <c r="D108" s="16" t="s">
        <v>85</v>
      </c>
      <c r="E108" s="14" t="s">
        <v>16</v>
      </c>
      <c r="F108" s="18" t="s">
        <v>383</v>
      </c>
      <c r="G108" s="60">
        <v>250000</v>
      </c>
      <c r="H108" s="72" t="s">
        <v>1534</v>
      </c>
      <c r="I108" s="34" t="s">
        <v>1186</v>
      </c>
      <c r="J108" s="34" t="s">
        <v>1535</v>
      </c>
    </row>
    <row r="109" spans="1:10" x14ac:dyDescent="0.25">
      <c r="A109" s="41">
        <v>101</v>
      </c>
      <c r="B109" s="13">
        <v>31171020339</v>
      </c>
      <c r="C109" s="5">
        <v>43</v>
      </c>
      <c r="D109" s="16" t="s">
        <v>85</v>
      </c>
      <c r="E109" s="14" t="s">
        <v>15</v>
      </c>
      <c r="F109" s="14" t="s">
        <v>382</v>
      </c>
      <c r="G109" s="60">
        <v>325000</v>
      </c>
      <c r="H109" s="72">
        <v>19036229827011</v>
      </c>
      <c r="I109" s="34" t="s">
        <v>1536</v>
      </c>
      <c r="J109" s="34" t="s">
        <v>1537</v>
      </c>
    </row>
    <row r="110" spans="1:10" x14ac:dyDescent="0.25">
      <c r="A110" s="41">
        <v>102</v>
      </c>
      <c r="B110" s="49">
        <v>31171025181</v>
      </c>
      <c r="C110" s="5">
        <v>43</v>
      </c>
      <c r="D110" s="16" t="s">
        <v>117</v>
      </c>
      <c r="E110" s="14" t="s">
        <v>16</v>
      </c>
      <c r="F110" s="14" t="s">
        <v>446</v>
      </c>
      <c r="G110" s="60">
        <v>250000</v>
      </c>
      <c r="H110" s="72">
        <v>151139598</v>
      </c>
      <c r="I110" s="34" t="s">
        <v>1538</v>
      </c>
      <c r="J110" s="34" t="s">
        <v>1539</v>
      </c>
    </row>
    <row r="111" spans="1:10" x14ac:dyDescent="0.25">
      <c r="A111" s="41">
        <v>103</v>
      </c>
      <c r="B111" s="48">
        <v>31171025119</v>
      </c>
      <c r="C111" s="5">
        <v>43</v>
      </c>
      <c r="D111" s="16" t="s">
        <v>117</v>
      </c>
      <c r="E111" s="14" t="s">
        <v>15</v>
      </c>
      <c r="F111" s="14" t="s">
        <v>445</v>
      </c>
      <c r="G111" s="60">
        <v>325000</v>
      </c>
      <c r="H111" s="72"/>
      <c r="I111" s="34"/>
      <c r="J111" s="34"/>
    </row>
    <row r="112" spans="1:10" x14ac:dyDescent="0.25">
      <c r="A112" s="41">
        <v>104</v>
      </c>
      <c r="B112" s="49">
        <v>31171020329</v>
      </c>
      <c r="C112" s="5">
        <v>43</v>
      </c>
      <c r="D112" s="16" t="s">
        <v>118</v>
      </c>
      <c r="E112" s="14" t="s">
        <v>16</v>
      </c>
      <c r="F112" s="14" t="s">
        <v>448</v>
      </c>
      <c r="G112" s="60">
        <v>250000</v>
      </c>
      <c r="H112" s="75" t="s">
        <v>1309</v>
      </c>
      <c r="I112" s="34" t="s">
        <v>1188</v>
      </c>
      <c r="J112" s="34"/>
    </row>
    <row r="113" spans="1:10" x14ac:dyDescent="0.25">
      <c r="A113" s="41">
        <v>105</v>
      </c>
      <c r="B113" s="48">
        <v>31171025161</v>
      </c>
      <c r="C113" s="5">
        <v>43</v>
      </c>
      <c r="D113" s="16" t="s">
        <v>118</v>
      </c>
      <c r="E113" s="14" t="s">
        <v>15</v>
      </c>
      <c r="F113" s="14" t="s">
        <v>447</v>
      </c>
      <c r="G113" s="60">
        <v>325000</v>
      </c>
      <c r="H113" s="72" t="s">
        <v>1540</v>
      </c>
      <c r="I113" s="34" t="s">
        <v>1186</v>
      </c>
      <c r="J113" s="34" t="s">
        <v>1541</v>
      </c>
    </row>
    <row r="114" spans="1:10" x14ac:dyDescent="0.25">
      <c r="A114" s="41">
        <v>106</v>
      </c>
      <c r="B114" s="48">
        <v>31171020826</v>
      </c>
      <c r="C114" s="5">
        <v>43</v>
      </c>
      <c r="D114" s="16" t="s">
        <v>119</v>
      </c>
      <c r="E114" s="14" t="s">
        <v>16</v>
      </c>
      <c r="F114" s="14" t="s">
        <v>450</v>
      </c>
      <c r="G114" s="60">
        <v>250000</v>
      </c>
      <c r="H114" s="75" t="s">
        <v>1310</v>
      </c>
      <c r="I114" s="34" t="s">
        <v>1188</v>
      </c>
      <c r="J114" s="34"/>
    </row>
    <row r="115" spans="1:10" x14ac:dyDescent="0.25">
      <c r="A115" s="41">
        <v>107</v>
      </c>
      <c r="B115" s="48">
        <v>31171020022</v>
      </c>
      <c r="C115" s="5">
        <v>43</v>
      </c>
      <c r="D115" s="16" t="s">
        <v>119</v>
      </c>
      <c r="E115" s="14" t="s">
        <v>15</v>
      </c>
      <c r="F115" s="18" t="s">
        <v>449</v>
      </c>
      <c r="G115" s="60">
        <v>325000</v>
      </c>
      <c r="H115" s="72"/>
      <c r="I115" s="34"/>
      <c r="J115" s="34"/>
    </row>
    <row r="116" spans="1:10" x14ac:dyDescent="0.25">
      <c r="A116" s="41">
        <v>108</v>
      </c>
      <c r="B116" s="50">
        <v>31171020914</v>
      </c>
      <c r="C116" s="5">
        <v>43</v>
      </c>
      <c r="D116" s="16" t="s">
        <v>120</v>
      </c>
      <c r="E116" s="14" t="s">
        <v>16</v>
      </c>
      <c r="F116" s="18" t="s">
        <v>452</v>
      </c>
      <c r="G116" s="60">
        <v>250000</v>
      </c>
      <c r="H116" s="72"/>
      <c r="I116" s="34"/>
      <c r="J116" s="34"/>
    </row>
    <row r="117" spans="1:10" x14ac:dyDescent="0.25">
      <c r="A117" s="41">
        <v>109</v>
      </c>
      <c r="B117" s="48">
        <v>31171024674</v>
      </c>
      <c r="C117" s="5">
        <v>43</v>
      </c>
      <c r="D117" s="16" t="s">
        <v>120</v>
      </c>
      <c r="E117" s="14" t="s">
        <v>15</v>
      </c>
      <c r="F117" s="14" t="s">
        <v>451</v>
      </c>
      <c r="G117" s="60">
        <v>325000</v>
      </c>
      <c r="H117" s="72"/>
      <c r="I117" s="34"/>
      <c r="J117" s="34"/>
    </row>
    <row r="118" spans="1:10" x14ac:dyDescent="0.25">
      <c r="A118" s="41">
        <v>110</v>
      </c>
      <c r="B118" s="51">
        <v>31171020391</v>
      </c>
      <c r="C118" s="5">
        <v>43</v>
      </c>
      <c r="D118" s="16" t="s">
        <v>121</v>
      </c>
      <c r="E118" s="14" t="s">
        <v>16</v>
      </c>
      <c r="F118" s="14" t="s">
        <v>454</v>
      </c>
      <c r="G118" s="60">
        <v>250000</v>
      </c>
      <c r="H118" s="72" t="s">
        <v>1542</v>
      </c>
      <c r="I118" s="34" t="s">
        <v>1186</v>
      </c>
      <c r="J118" s="34" t="s">
        <v>1211</v>
      </c>
    </row>
    <row r="119" spans="1:10" x14ac:dyDescent="0.25">
      <c r="A119" s="41">
        <v>111</v>
      </c>
      <c r="B119" s="48">
        <v>31171021119</v>
      </c>
      <c r="C119" s="5">
        <v>43</v>
      </c>
      <c r="D119" s="16" t="s">
        <v>121</v>
      </c>
      <c r="E119" s="14" t="s">
        <v>15</v>
      </c>
      <c r="F119" s="14" t="s">
        <v>453</v>
      </c>
      <c r="G119" s="60">
        <v>325000</v>
      </c>
      <c r="H119" s="72">
        <f>VLOOKUP(B119,[1]CK2!$B$9:$I$20,8,0)</f>
        <v>19035134632010</v>
      </c>
      <c r="I119" s="34" t="str">
        <f>VLOOKUP(B119,[1]CK2!$B$9:$J$20,9,0)</f>
        <v xml:space="preserve"> Ngân hàng Thương mại cổ phần Kỹ Thương Việt Nam (Techcombank)</v>
      </c>
      <c r="J119" s="34" t="str">
        <f>VLOOKUP(B119,[1]CK2!$B$9:$K$20,10,0)</f>
        <v>Chi nhánh An Đông</v>
      </c>
    </row>
    <row r="120" spans="1:10" x14ac:dyDescent="0.25">
      <c r="A120" s="41">
        <v>112</v>
      </c>
      <c r="B120" s="13">
        <v>31171021179</v>
      </c>
      <c r="C120" s="5">
        <v>43</v>
      </c>
      <c r="D120" s="16" t="s">
        <v>53</v>
      </c>
      <c r="E120" s="14" t="s">
        <v>16</v>
      </c>
      <c r="F120" s="14" t="s">
        <v>321</v>
      </c>
      <c r="G120" s="60">
        <v>250000</v>
      </c>
      <c r="H120" s="72" t="s">
        <v>1207</v>
      </c>
      <c r="I120" s="34" t="s">
        <v>1215</v>
      </c>
      <c r="J120" s="34" t="s">
        <v>1312</v>
      </c>
    </row>
    <row r="121" spans="1:10" x14ac:dyDescent="0.25">
      <c r="A121" s="41">
        <v>113</v>
      </c>
      <c r="B121" s="13">
        <v>31171021367</v>
      </c>
      <c r="C121" s="5">
        <v>43</v>
      </c>
      <c r="D121" s="16" t="s">
        <v>53</v>
      </c>
      <c r="E121" s="14" t="s">
        <v>15</v>
      </c>
      <c r="F121" s="14" t="s">
        <v>320</v>
      </c>
      <c r="G121" s="60">
        <v>325000</v>
      </c>
      <c r="H121" s="75" t="s">
        <v>1311</v>
      </c>
      <c r="I121" s="34" t="s">
        <v>1188</v>
      </c>
      <c r="J121" s="34"/>
    </row>
    <row r="122" spans="1:10" x14ac:dyDescent="0.25">
      <c r="A122" s="41">
        <v>114</v>
      </c>
      <c r="B122" s="13">
        <v>31171025134</v>
      </c>
      <c r="C122" s="5">
        <v>43</v>
      </c>
      <c r="D122" s="16" t="s">
        <v>56</v>
      </c>
      <c r="E122" s="14" t="s">
        <v>16</v>
      </c>
      <c r="F122" s="14" t="s">
        <v>327</v>
      </c>
      <c r="G122" s="60">
        <v>250000</v>
      </c>
      <c r="H122" s="75" t="s">
        <v>1314</v>
      </c>
      <c r="I122" s="34" t="s">
        <v>1188</v>
      </c>
      <c r="J122" s="34"/>
    </row>
    <row r="123" spans="1:10" x14ac:dyDescent="0.25">
      <c r="A123" s="41">
        <v>115</v>
      </c>
      <c r="B123" s="13">
        <v>31171024215</v>
      </c>
      <c r="C123" s="5">
        <v>43</v>
      </c>
      <c r="D123" s="16" t="s">
        <v>56</v>
      </c>
      <c r="E123" s="14" t="s">
        <v>15</v>
      </c>
      <c r="F123" s="14" t="s">
        <v>326</v>
      </c>
      <c r="G123" s="60">
        <v>325000</v>
      </c>
      <c r="H123" s="75" t="s">
        <v>1313</v>
      </c>
      <c r="I123" s="34" t="s">
        <v>1188</v>
      </c>
      <c r="J123" s="34"/>
    </row>
    <row r="124" spans="1:10" x14ac:dyDescent="0.25">
      <c r="A124" s="41">
        <v>116</v>
      </c>
      <c r="B124" s="13">
        <v>31171023563</v>
      </c>
      <c r="C124" s="5">
        <v>43</v>
      </c>
      <c r="D124" s="16" t="s">
        <v>57</v>
      </c>
      <c r="E124" s="14" t="s">
        <v>16</v>
      </c>
      <c r="F124" s="14" t="s">
        <v>329</v>
      </c>
      <c r="G124" s="60">
        <v>250000</v>
      </c>
      <c r="H124" s="75" t="s">
        <v>1315</v>
      </c>
      <c r="I124" s="34" t="s">
        <v>1188</v>
      </c>
      <c r="J124" s="34"/>
    </row>
    <row r="125" spans="1:10" x14ac:dyDescent="0.25">
      <c r="A125" s="41">
        <v>117</v>
      </c>
      <c r="B125" s="17">
        <v>31171021622</v>
      </c>
      <c r="C125" s="5">
        <v>43</v>
      </c>
      <c r="D125" s="16" t="s">
        <v>57</v>
      </c>
      <c r="E125" s="14" t="s">
        <v>15</v>
      </c>
      <c r="F125" s="18" t="s">
        <v>328</v>
      </c>
      <c r="G125" s="60">
        <v>325000</v>
      </c>
      <c r="H125" s="72">
        <v>3802205198910</v>
      </c>
      <c r="I125" s="34" t="s">
        <v>1251</v>
      </c>
      <c r="J125" s="34" t="s">
        <v>1543</v>
      </c>
    </row>
    <row r="126" spans="1:10" x14ac:dyDescent="0.25">
      <c r="A126" s="41">
        <v>118</v>
      </c>
      <c r="B126" s="13">
        <v>31171022797</v>
      </c>
      <c r="C126" s="5">
        <v>43</v>
      </c>
      <c r="D126" s="16" t="s">
        <v>54</v>
      </c>
      <c r="E126" s="14" t="s">
        <v>16</v>
      </c>
      <c r="F126" s="14" t="s">
        <v>323</v>
      </c>
      <c r="G126" s="60">
        <v>250000</v>
      </c>
      <c r="H126" s="72"/>
      <c r="I126" s="34"/>
      <c r="J126" s="34"/>
    </row>
    <row r="127" spans="1:10" x14ac:dyDescent="0.25">
      <c r="A127" s="41">
        <v>119</v>
      </c>
      <c r="B127" s="13">
        <v>31171020429</v>
      </c>
      <c r="C127" s="5">
        <v>43</v>
      </c>
      <c r="D127" s="16" t="s">
        <v>54</v>
      </c>
      <c r="E127" s="14" t="s">
        <v>15</v>
      </c>
      <c r="F127" s="14" t="s">
        <v>322</v>
      </c>
      <c r="G127" s="60">
        <v>325000</v>
      </c>
      <c r="H127" s="75" t="s">
        <v>1316</v>
      </c>
      <c r="I127" s="34" t="s">
        <v>1188</v>
      </c>
      <c r="J127" s="34"/>
    </row>
    <row r="128" spans="1:10" x14ac:dyDescent="0.25">
      <c r="A128" s="41">
        <v>120</v>
      </c>
      <c r="B128" s="13">
        <v>31171025136</v>
      </c>
      <c r="C128" s="5">
        <v>43</v>
      </c>
      <c r="D128" s="16" t="s">
        <v>55</v>
      </c>
      <c r="E128" s="14" t="s">
        <v>16</v>
      </c>
      <c r="F128" s="14" t="s">
        <v>325</v>
      </c>
      <c r="G128" s="60">
        <v>250000</v>
      </c>
      <c r="H128" s="75" t="s">
        <v>1317</v>
      </c>
      <c r="I128" s="34" t="s">
        <v>1188</v>
      </c>
      <c r="J128" s="34"/>
    </row>
    <row r="129" spans="1:10" x14ac:dyDescent="0.25">
      <c r="A129" s="41">
        <v>121</v>
      </c>
      <c r="B129" s="45">
        <v>31171023369</v>
      </c>
      <c r="C129" s="5">
        <v>43</v>
      </c>
      <c r="D129" s="16" t="s">
        <v>55</v>
      </c>
      <c r="E129" s="14" t="s">
        <v>15</v>
      </c>
      <c r="F129" s="14" t="s">
        <v>324</v>
      </c>
      <c r="G129" s="60">
        <v>325000</v>
      </c>
      <c r="H129" s="72">
        <v>1013137668</v>
      </c>
      <c r="I129" s="34" t="str">
        <f>VLOOKUP(B129,[1]CK2!$B$9:$J$20,9,0)</f>
        <v>Vietcombank</v>
      </c>
      <c r="J129" s="34" t="str">
        <f>VLOOKUP(B129,[1]CK2!$B$9:$K$20,10,0)</f>
        <v>SAI THANH-PGD NGO GIA TU</v>
      </c>
    </row>
    <row r="130" spans="1:10" x14ac:dyDescent="0.25">
      <c r="A130" s="41">
        <v>122</v>
      </c>
      <c r="B130" s="33">
        <v>31171023070</v>
      </c>
      <c r="C130" s="5">
        <v>43</v>
      </c>
      <c r="D130" s="16" t="s">
        <v>87</v>
      </c>
      <c r="E130" s="13" t="s">
        <v>16</v>
      </c>
      <c r="F130" s="16" t="s">
        <v>387</v>
      </c>
      <c r="G130" s="60">
        <v>250000</v>
      </c>
      <c r="H130" s="72" t="s">
        <v>913</v>
      </c>
      <c r="I130" s="34" t="s">
        <v>1188</v>
      </c>
      <c r="J130" s="34"/>
    </row>
    <row r="131" spans="1:10" x14ac:dyDescent="0.25">
      <c r="A131" s="41">
        <v>123</v>
      </c>
      <c r="B131" s="33">
        <v>31171025004</v>
      </c>
      <c r="C131" s="5">
        <v>43</v>
      </c>
      <c r="D131" s="16" t="s">
        <v>87</v>
      </c>
      <c r="E131" s="13" t="s">
        <v>15</v>
      </c>
      <c r="F131" s="16" t="s">
        <v>386</v>
      </c>
      <c r="G131" s="60">
        <v>325000</v>
      </c>
      <c r="H131" s="72" t="s">
        <v>912</v>
      </c>
      <c r="I131" s="34" t="s">
        <v>1188</v>
      </c>
      <c r="J131" s="34"/>
    </row>
    <row r="132" spans="1:10" x14ac:dyDescent="0.25">
      <c r="A132" s="41">
        <v>124</v>
      </c>
      <c r="B132" s="33">
        <v>31171023577</v>
      </c>
      <c r="C132" s="5">
        <v>43</v>
      </c>
      <c r="D132" s="16" t="s">
        <v>88</v>
      </c>
      <c r="E132" s="13" t="s">
        <v>16</v>
      </c>
      <c r="F132" s="16" t="s">
        <v>389</v>
      </c>
      <c r="G132" s="60">
        <v>250000</v>
      </c>
      <c r="H132" s="72"/>
      <c r="I132" s="34"/>
      <c r="J132" s="34"/>
    </row>
    <row r="133" spans="1:10" x14ac:dyDescent="0.25">
      <c r="A133" s="41">
        <v>125</v>
      </c>
      <c r="B133" s="33">
        <v>31171023918</v>
      </c>
      <c r="C133" s="5">
        <v>43</v>
      </c>
      <c r="D133" s="16" t="s">
        <v>88</v>
      </c>
      <c r="E133" s="13" t="s">
        <v>15</v>
      </c>
      <c r="F133" s="16" t="s">
        <v>388</v>
      </c>
      <c r="G133" s="60">
        <v>325000</v>
      </c>
      <c r="H133" s="72">
        <v>100869015583</v>
      </c>
      <c r="I133" s="34" t="s">
        <v>1176</v>
      </c>
      <c r="J133" s="34" t="s">
        <v>1544</v>
      </c>
    </row>
    <row r="134" spans="1:10" x14ac:dyDescent="0.25">
      <c r="A134" s="41">
        <v>126</v>
      </c>
      <c r="B134" s="33">
        <v>31171020216</v>
      </c>
      <c r="C134" s="5">
        <v>43</v>
      </c>
      <c r="D134" s="16" t="s">
        <v>89</v>
      </c>
      <c r="E134" s="13" t="s">
        <v>16</v>
      </c>
      <c r="F134" s="16" t="s">
        <v>391</v>
      </c>
      <c r="G134" s="60">
        <v>250000</v>
      </c>
      <c r="H134" s="75" t="s">
        <v>1318</v>
      </c>
      <c r="I134" s="34" t="s">
        <v>1188</v>
      </c>
      <c r="J134" s="34"/>
    </row>
    <row r="135" spans="1:10" x14ac:dyDescent="0.25">
      <c r="A135" s="41">
        <v>127</v>
      </c>
      <c r="B135" s="33">
        <v>31171022656</v>
      </c>
      <c r="C135" s="5">
        <v>43</v>
      </c>
      <c r="D135" s="16" t="s">
        <v>89</v>
      </c>
      <c r="E135" s="13" t="s">
        <v>15</v>
      </c>
      <c r="F135" s="16" t="s">
        <v>390</v>
      </c>
      <c r="G135" s="60">
        <v>325000</v>
      </c>
      <c r="H135" s="75">
        <v>63310000277986</v>
      </c>
      <c r="I135" s="34" t="s">
        <v>1545</v>
      </c>
      <c r="J135" s="34" t="s">
        <v>1546</v>
      </c>
    </row>
    <row r="136" spans="1:10" x14ac:dyDescent="0.25">
      <c r="A136" s="41">
        <v>128</v>
      </c>
      <c r="B136" s="33">
        <v>31171022592</v>
      </c>
      <c r="C136" s="5">
        <v>43</v>
      </c>
      <c r="D136" s="16" t="s">
        <v>90</v>
      </c>
      <c r="E136" s="13" t="s">
        <v>16</v>
      </c>
      <c r="F136" s="16" t="s">
        <v>393</v>
      </c>
      <c r="G136" s="60">
        <v>250000</v>
      </c>
      <c r="H136" s="75" t="s">
        <v>1320</v>
      </c>
      <c r="I136" s="34" t="s">
        <v>1188</v>
      </c>
      <c r="J136" s="34"/>
    </row>
    <row r="137" spans="1:10" x14ac:dyDescent="0.25">
      <c r="A137" s="41">
        <v>129</v>
      </c>
      <c r="B137" s="33">
        <v>31171021271</v>
      </c>
      <c r="C137" s="5">
        <v>43</v>
      </c>
      <c r="D137" s="16" t="s">
        <v>90</v>
      </c>
      <c r="E137" s="13" t="s">
        <v>15</v>
      </c>
      <c r="F137" s="16" t="s">
        <v>392</v>
      </c>
      <c r="G137" s="60">
        <v>325000</v>
      </c>
      <c r="H137" s="75" t="s">
        <v>1319</v>
      </c>
      <c r="I137" s="34" t="s">
        <v>1188</v>
      </c>
      <c r="J137" s="34"/>
    </row>
    <row r="138" spans="1:10" x14ac:dyDescent="0.25">
      <c r="A138" s="41">
        <v>130</v>
      </c>
      <c r="B138" s="33">
        <v>31171022022</v>
      </c>
      <c r="C138" s="5">
        <v>43</v>
      </c>
      <c r="D138" s="16" t="s">
        <v>58</v>
      </c>
      <c r="E138" s="13" t="s">
        <v>16</v>
      </c>
      <c r="F138" s="16" t="s">
        <v>331</v>
      </c>
      <c r="G138" s="60">
        <v>250000</v>
      </c>
      <c r="H138" s="72" t="s">
        <v>1547</v>
      </c>
      <c r="I138" s="34" t="s">
        <v>1548</v>
      </c>
      <c r="J138" s="34">
        <v>0</v>
      </c>
    </row>
    <row r="139" spans="1:10" x14ac:dyDescent="0.25">
      <c r="A139" s="41">
        <v>131</v>
      </c>
      <c r="B139" s="33">
        <v>31171023838</v>
      </c>
      <c r="C139" s="5">
        <v>43</v>
      </c>
      <c r="D139" s="16" t="s">
        <v>58</v>
      </c>
      <c r="E139" s="13" t="s">
        <v>15</v>
      </c>
      <c r="F139" s="16" t="s">
        <v>330</v>
      </c>
      <c r="G139" s="60">
        <v>325000</v>
      </c>
      <c r="H139" s="72">
        <v>9478647</v>
      </c>
      <c r="I139" s="34" t="s">
        <v>1256</v>
      </c>
      <c r="J139" s="34" t="s">
        <v>1549</v>
      </c>
    </row>
    <row r="140" spans="1:10" x14ac:dyDescent="0.25">
      <c r="A140" s="41">
        <v>132</v>
      </c>
      <c r="B140" s="33">
        <v>31171022934</v>
      </c>
      <c r="C140" s="5">
        <v>43</v>
      </c>
      <c r="D140" s="16" t="s">
        <v>59</v>
      </c>
      <c r="E140" s="13" t="s">
        <v>16</v>
      </c>
      <c r="F140" s="16" t="s">
        <v>333</v>
      </c>
      <c r="G140" s="60">
        <v>250000</v>
      </c>
      <c r="H140" s="72">
        <v>4703205175318</v>
      </c>
      <c r="I140" s="34" t="s">
        <v>1322</v>
      </c>
      <c r="J140" s="34" t="s">
        <v>1550</v>
      </c>
    </row>
    <row r="141" spans="1:10" x14ac:dyDescent="0.25">
      <c r="A141" s="41">
        <v>133</v>
      </c>
      <c r="B141" s="33">
        <v>31171023605</v>
      </c>
      <c r="C141" s="5">
        <v>43</v>
      </c>
      <c r="D141" s="16" t="s">
        <v>59</v>
      </c>
      <c r="E141" s="13" t="s">
        <v>15</v>
      </c>
      <c r="F141" s="16" t="s">
        <v>332</v>
      </c>
      <c r="G141" s="60">
        <v>325000</v>
      </c>
      <c r="H141" s="72"/>
      <c r="I141" s="34"/>
      <c r="J141" s="34"/>
    </row>
    <row r="142" spans="1:10" x14ac:dyDescent="0.25">
      <c r="A142" s="41">
        <v>134</v>
      </c>
      <c r="B142" s="33">
        <v>31171025130</v>
      </c>
      <c r="C142" s="5">
        <v>43</v>
      </c>
      <c r="D142" s="16" t="s">
        <v>60</v>
      </c>
      <c r="E142" s="13" t="s">
        <v>16</v>
      </c>
      <c r="F142" s="16" t="s">
        <v>335</v>
      </c>
      <c r="G142" s="60">
        <v>250000</v>
      </c>
      <c r="H142" s="75">
        <v>5703205194511</v>
      </c>
      <c r="I142" s="34" t="s">
        <v>1251</v>
      </c>
      <c r="J142" s="34" t="s">
        <v>1551</v>
      </c>
    </row>
    <row r="143" spans="1:10" x14ac:dyDescent="0.25">
      <c r="A143" s="41">
        <v>135</v>
      </c>
      <c r="B143" s="33">
        <v>31171022605</v>
      </c>
      <c r="C143" s="5">
        <v>43</v>
      </c>
      <c r="D143" s="16" t="s">
        <v>60</v>
      </c>
      <c r="E143" s="13" t="s">
        <v>15</v>
      </c>
      <c r="F143" s="16" t="s">
        <v>334</v>
      </c>
      <c r="G143" s="60">
        <v>325000</v>
      </c>
      <c r="H143" s="75" t="s">
        <v>1321</v>
      </c>
      <c r="I143" s="34" t="s">
        <v>1188</v>
      </c>
      <c r="J143" s="34"/>
    </row>
    <row r="144" spans="1:10" x14ac:dyDescent="0.25">
      <c r="A144" s="41">
        <v>136</v>
      </c>
      <c r="B144" s="33">
        <v>31171020708</v>
      </c>
      <c r="C144" s="5">
        <v>43</v>
      </c>
      <c r="D144" s="16" t="s">
        <v>61</v>
      </c>
      <c r="E144" s="13" t="s">
        <v>16</v>
      </c>
      <c r="F144" s="16" t="s">
        <v>337</v>
      </c>
      <c r="G144" s="60">
        <v>250000</v>
      </c>
      <c r="H144" s="72" t="s">
        <v>914</v>
      </c>
      <c r="I144" s="34" t="s">
        <v>1181</v>
      </c>
      <c r="J144" s="34" t="s">
        <v>1323</v>
      </c>
    </row>
    <row r="145" spans="1:10" x14ac:dyDescent="0.25">
      <c r="A145" s="41">
        <v>137</v>
      </c>
      <c r="B145" s="33">
        <v>31171021634</v>
      </c>
      <c r="C145" s="5">
        <v>43</v>
      </c>
      <c r="D145" s="16" t="s">
        <v>61</v>
      </c>
      <c r="E145" s="13" t="s">
        <v>15</v>
      </c>
      <c r="F145" s="16" t="s">
        <v>336</v>
      </c>
      <c r="G145" s="60">
        <v>325000</v>
      </c>
      <c r="H145" s="72" t="s">
        <v>1208</v>
      </c>
      <c r="I145" s="34" t="s">
        <v>1552</v>
      </c>
      <c r="J145" s="34" t="s">
        <v>1193</v>
      </c>
    </row>
    <row r="146" spans="1:10" x14ac:dyDescent="0.25">
      <c r="A146" s="41">
        <v>138</v>
      </c>
      <c r="B146" s="11">
        <v>31171022825</v>
      </c>
      <c r="C146" s="5">
        <v>43</v>
      </c>
      <c r="D146" s="16" t="s">
        <v>62</v>
      </c>
      <c r="E146" s="13" t="s">
        <v>16</v>
      </c>
      <c r="F146" s="25" t="s">
        <v>339</v>
      </c>
      <c r="G146" s="60">
        <v>250000</v>
      </c>
      <c r="H146" s="72">
        <v>63110000567799</v>
      </c>
      <c r="I146" s="34" t="s">
        <v>899</v>
      </c>
      <c r="J146" s="34" t="s">
        <v>1553</v>
      </c>
    </row>
    <row r="147" spans="1:10" x14ac:dyDescent="0.25">
      <c r="A147" s="41">
        <v>139</v>
      </c>
      <c r="B147" s="33">
        <v>31171021987</v>
      </c>
      <c r="C147" s="5">
        <v>43</v>
      </c>
      <c r="D147" s="16" t="s">
        <v>62</v>
      </c>
      <c r="E147" s="13" t="s">
        <v>15</v>
      </c>
      <c r="F147" s="16" t="s">
        <v>338</v>
      </c>
      <c r="G147" s="60">
        <v>325000</v>
      </c>
      <c r="H147" s="72" t="s">
        <v>1209</v>
      </c>
      <c r="I147" s="34" t="s">
        <v>1186</v>
      </c>
      <c r="J147" s="34" t="s">
        <v>1324</v>
      </c>
    </row>
    <row r="148" spans="1:10" x14ac:dyDescent="0.25">
      <c r="A148" s="41">
        <v>140</v>
      </c>
      <c r="B148" s="11">
        <v>31171025179</v>
      </c>
      <c r="C148" s="5">
        <v>43</v>
      </c>
      <c r="D148" s="16" t="s">
        <v>63</v>
      </c>
      <c r="E148" s="13" t="s">
        <v>16</v>
      </c>
      <c r="F148" s="25" t="s">
        <v>341</v>
      </c>
      <c r="G148" s="60">
        <v>250000</v>
      </c>
      <c r="H148" s="75" t="s">
        <v>1326</v>
      </c>
      <c r="I148" s="34" t="s">
        <v>1327</v>
      </c>
      <c r="J148" s="34" t="s">
        <v>1328</v>
      </c>
    </row>
    <row r="149" spans="1:10" x14ac:dyDescent="0.25">
      <c r="A149" s="41">
        <v>141</v>
      </c>
      <c r="B149" s="33">
        <v>31171021553</v>
      </c>
      <c r="C149" s="5">
        <v>43</v>
      </c>
      <c r="D149" s="16" t="s">
        <v>63</v>
      </c>
      <c r="E149" s="13" t="s">
        <v>15</v>
      </c>
      <c r="F149" s="16" t="s">
        <v>340</v>
      </c>
      <c r="G149" s="60">
        <v>325000</v>
      </c>
      <c r="H149" s="75" t="s">
        <v>1325</v>
      </c>
      <c r="I149" s="34" t="s">
        <v>1188</v>
      </c>
      <c r="J149" s="34"/>
    </row>
    <row r="150" spans="1:10" x14ac:dyDescent="0.25">
      <c r="A150" s="41">
        <v>142</v>
      </c>
      <c r="B150" s="33">
        <v>31171024687</v>
      </c>
      <c r="C150" s="5">
        <v>43</v>
      </c>
      <c r="D150" s="16" t="s">
        <v>64</v>
      </c>
      <c r="E150" s="13" t="s">
        <v>16</v>
      </c>
      <c r="F150" s="16" t="s">
        <v>343</v>
      </c>
      <c r="G150" s="60">
        <v>250000</v>
      </c>
      <c r="H150" s="72" t="s">
        <v>915</v>
      </c>
      <c r="I150" s="34" t="s">
        <v>1188</v>
      </c>
      <c r="J150" s="34"/>
    </row>
    <row r="151" spans="1:10" x14ac:dyDescent="0.25">
      <c r="A151" s="41">
        <v>143</v>
      </c>
      <c r="B151" s="33">
        <v>31171022810</v>
      </c>
      <c r="C151" s="5">
        <v>43</v>
      </c>
      <c r="D151" s="16" t="s">
        <v>64</v>
      </c>
      <c r="E151" s="13" t="s">
        <v>15</v>
      </c>
      <c r="F151" s="16" t="s">
        <v>342</v>
      </c>
      <c r="G151" s="60">
        <v>325000</v>
      </c>
      <c r="H151" s="72">
        <v>8007041073920</v>
      </c>
      <c r="I151" s="34" t="s">
        <v>1554</v>
      </c>
      <c r="J151" s="34" t="s">
        <v>1555</v>
      </c>
    </row>
    <row r="152" spans="1:10" x14ac:dyDescent="0.25">
      <c r="A152" s="41">
        <v>144</v>
      </c>
      <c r="B152" s="33">
        <v>31171021667</v>
      </c>
      <c r="C152" s="5">
        <v>43</v>
      </c>
      <c r="D152" s="16" t="s">
        <v>65</v>
      </c>
      <c r="E152" s="13" t="s">
        <v>16</v>
      </c>
      <c r="F152" s="14" t="s">
        <v>345</v>
      </c>
      <c r="G152" s="60">
        <v>250000</v>
      </c>
      <c r="H152" s="72">
        <f>VLOOKUP(B152,[1]CK2!$B$9:$I$20,8,0)</f>
        <v>54010000617956</v>
      </c>
      <c r="I152" s="34" t="str">
        <f>VLOOKUP(B152,[1]CK2!$B$9:$J$20,9,0)</f>
        <v>BIDV</v>
      </c>
      <c r="J152" s="34" t="str">
        <f>VLOOKUP(B152,[1]CK2!$B$9:$K$20,10,0)</f>
        <v>BIDV CN Quảng Trị</v>
      </c>
    </row>
    <row r="153" spans="1:10" x14ac:dyDescent="0.25">
      <c r="A153" s="41">
        <v>145</v>
      </c>
      <c r="B153" s="33">
        <v>31171024479</v>
      </c>
      <c r="C153" s="5">
        <v>43</v>
      </c>
      <c r="D153" s="16" t="s">
        <v>65</v>
      </c>
      <c r="E153" s="13" t="s">
        <v>15</v>
      </c>
      <c r="F153" s="16" t="s">
        <v>344</v>
      </c>
      <c r="G153" s="60">
        <v>325000</v>
      </c>
      <c r="H153" s="75" t="s">
        <v>1329</v>
      </c>
      <c r="I153" s="34" t="s">
        <v>1188</v>
      </c>
      <c r="J153" s="34"/>
    </row>
    <row r="154" spans="1:10" x14ac:dyDescent="0.25">
      <c r="A154" s="41">
        <v>146</v>
      </c>
      <c r="B154" s="33">
        <v>31171021504</v>
      </c>
      <c r="C154" s="5">
        <v>43</v>
      </c>
      <c r="D154" s="16" t="s">
        <v>66</v>
      </c>
      <c r="E154" s="13" t="s">
        <v>16</v>
      </c>
      <c r="F154" s="16" t="s">
        <v>347</v>
      </c>
      <c r="G154" s="60">
        <v>250000</v>
      </c>
      <c r="H154" s="75" t="s">
        <v>1330</v>
      </c>
      <c r="I154" s="34" t="s">
        <v>1188</v>
      </c>
      <c r="J154" s="34"/>
    </row>
    <row r="155" spans="1:10" x14ac:dyDescent="0.25">
      <c r="A155" s="41">
        <v>147</v>
      </c>
      <c r="B155" s="33">
        <v>31171024356</v>
      </c>
      <c r="C155" s="5">
        <v>43</v>
      </c>
      <c r="D155" s="16" t="s">
        <v>66</v>
      </c>
      <c r="E155" s="13" t="s">
        <v>15</v>
      </c>
      <c r="F155" s="16" t="s">
        <v>346</v>
      </c>
      <c r="G155" s="60">
        <v>325000</v>
      </c>
      <c r="H155" s="72">
        <v>76010000851484</v>
      </c>
      <c r="I155" s="34" t="s">
        <v>1556</v>
      </c>
      <c r="J155" s="34" t="s">
        <v>1557</v>
      </c>
    </row>
    <row r="156" spans="1:10" x14ac:dyDescent="0.25">
      <c r="A156" s="41">
        <v>148</v>
      </c>
      <c r="B156" s="33">
        <v>31171024300</v>
      </c>
      <c r="C156" s="5">
        <v>43</v>
      </c>
      <c r="D156" s="16" t="s">
        <v>67</v>
      </c>
      <c r="E156" s="13" t="s">
        <v>16</v>
      </c>
      <c r="F156" s="16" t="s">
        <v>349</v>
      </c>
      <c r="G156" s="60">
        <v>250000</v>
      </c>
      <c r="H156" s="75" t="s">
        <v>1332</v>
      </c>
      <c r="I156" s="34" t="s">
        <v>1188</v>
      </c>
      <c r="J156" s="34"/>
    </row>
    <row r="157" spans="1:10" x14ac:dyDescent="0.25">
      <c r="A157" s="41">
        <v>149</v>
      </c>
      <c r="B157" s="33">
        <v>31171021711</v>
      </c>
      <c r="C157" s="5">
        <v>43</v>
      </c>
      <c r="D157" s="16" t="s">
        <v>67</v>
      </c>
      <c r="E157" s="13" t="s">
        <v>15</v>
      </c>
      <c r="F157" s="16" t="s">
        <v>348</v>
      </c>
      <c r="G157" s="60">
        <v>325000</v>
      </c>
      <c r="H157" s="75" t="s">
        <v>1331</v>
      </c>
      <c r="I157" s="34" t="s">
        <v>1188</v>
      </c>
      <c r="J157" s="34"/>
    </row>
    <row r="158" spans="1:10" x14ac:dyDescent="0.25">
      <c r="A158" s="41">
        <v>150</v>
      </c>
      <c r="B158" s="11">
        <v>31171023727</v>
      </c>
      <c r="C158" s="5">
        <v>43</v>
      </c>
      <c r="D158" s="16" t="s">
        <v>68</v>
      </c>
      <c r="E158" s="13" t="s">
        <v>16</v>
      </c>
      <c r="F158" s="25" t="s">
        <v>351</v>
      </c>
      <c r="G158" s="60">
        <v>250000</v>
      </c>
      <c r="H158" s="72">
        <v>39100009128001</v>
      </c>
      <c r="I158" s="34" t="s">
        <v>1188</v>
      </c>
      <c r="J158" s="34" t="s">
        <v>1558</v>
      </c>
    </row>
    <row r="159" spans="1:10" x14ac:dyDescent="0.25">
      <c r="A159" s="41">
        <v>151</v>
      </c>
      <c r="B159" s="33">
        <v>31171021462</v>
      </c>
      <c r="C159" s="5">
        <v>43</v>
      </c>
      <c r="D159" s="16" t="s">
        <v>68</v>
      </c>
      <c r="E159" s="13" t="s">
        <v>15</v>
      </c>
      <c r="F159" s="16" t="s">
        <v>350</v>
      </c>
      <c r="G159" s="60">
        <v>325000</v>
      </c>
      <c r="H159" s="75" t="s">
        <v>1559</v>
      </c>
      <c r="I159" s="34" t="s">
        <v>1479</v>
      </c>
      <c r="J159" s="34" t="s">
        <v>1560</v>
      </c>
    </row>
    <row r="160" spans="1:10" x14ac:dyDescent="0.25">
      <c r="A160" s="41">
        <v>152</v>
      </c>
      <c r="B160" s="33">
        <v>31171021166</v>
      </c>
      <c r="C160" s="5">
        <v>43</v>
      </c>
      <c r="D160" s="14" t="s">
        <v>36</v>
      </c>
      <c r="E160" s="13" t="s">
        <v>16</v>
      </c>
      <c r="F160" s="16" t="s">
        <v>287</v>
      </c>
      <c r="G160" s="60">
        <v>250000</v>
      </c>
      <c r="H160" s="75" t="s">
        <v>1334</v>
      </c>
      <c r="I160" s="34" t="s">
        <v>1188</v>
      </c>
      <c r="J160" s="34"/>
    </row>
    <row r="161" spans="1:10" x14ac:dyDescent="0.25">
      <c r="A161" s="41">
        <v>153</v>
      </c>
      <c r="B161" s="33">
        <v>31171023209</v>
      </c>
      <c r="C161" s="5">
        <v>43</v>
      </c>
      <c r="D161" s="14" t="s">
        <v>36</v>
      </c>
      <c r="E161" s="13" t="s">
        <v>15</v>
      </c>
      <c r="F161" s="16" t="s">
        <v>286</v>
      </c>
      <c r="G161" s="60">
        <v>325000</v>
      </c>
      <c r="H161" s="75" t="s">
        <v>1333</v>
      </c>
      <c r="I161" s="34" t="s">
        <v>1188</v>
      </c>
      <c r="J161" s="34"/>
    </row>
    <row r="162" spans="1:10" x14ac:dyDescent="0.25">
      <c r="A162" s="41">
        <v>154</v>
      </c>
      <c r="B162" s="45">
        <v>31171020110</v>
      </c>
      <c r="C162" s="5">
        <v>43</v>
      </c>
      <c r="D162" s="23" t="s">
        <v>115</v>
      </c>
      <c r="E162" s="16" t="s">
        <v>16</v>
      </c>
      <c r="F162" s="14" t="s">
        <v>442</v>
      </c>
      <c r="G162" s="60">
        <v>250000</v>
      </c>
      <c r="H162" s="72"/>
      <c r="I162" s="34"/>
      <c r="J162" s="34"/>
    </row>
    <row r="163" spans="1:10" x14ac:dyDescent="0.25">
      <c r="A163" s="41">
        <v>155</v>
      </c>
      <c r="B163" s="45">
        <v>31171020371</v>
      </c>
      <c r="C163" s="5">
        <v>43</v>
      </c>
      <c r="D163" s="23" t="s">
        <v>115</v>
      </c>
      <c r="E163" s="16" t="s">
        <v>15</v>
      </c>
      <c r="F163" s="14" t="s">
        <v>441</v>
      </c>
      <c r="G163" s="60">
        <v>325000</v>
      </c>
      <c r="H163" s="75">
        <v>19036057846017</v>
      </c>
      <c r="I163" s="34" t="s">
        <v>1210</v>
      </c>
      <c r="J163" s="34" t="s">
        <v>1211</v>
      </c>
    </row>
    <row r="164" spans="1:10" x14ac:dyDescent="0.25">
      <c r="A164" s="41">
        <v>156</v>
      </c>
      <c r="B164" s="45">
        <v>31171022471</v>
      </c>
      <c r="C164" s="5">
        <v>43</v>
      </c>
      <c r="D164" s="23" t="s">
        <v>116</v>
      </c>
      <c r="E164" s="16" t="s">
        <v>16</v>
      </c>
      <c r="F164" s="14" t="s">
        <v>444</v>
      </c>
      <c r="G164" s="60">
        <v>250000</v>
      </c>
      <c r="H164" s="72">
        <v>62310000228422</v>
      </c>
      <c r="I164" s="34" t="s">
        <v>899</v>
      </c>
      <c r="J164" s="34" t="s">
        <v>1561</v>
      </c>
    </row>
    <row r="165" spans="1:10" x14ac:dyDescent="0.25">
      <c r="A165" s="41">
        <v>157</v>
      </c>
      <c r="B165" s="44">
        <v>31171024737</v>
      </c>
      <c r="C165" s="5">
        <v>43</v>
      </c>
      <c r="D165" s="23" t="s">
        <v>116</v>
      </c>
      <c r="E165" s="16" t="s">
        <v>15</v>
      </c>
      <c r="F165" s="18" t="s">
        <v>443</v>
      </c>
      <c r="G165" s="60">
        <v>325000</v>
      </c>
      <c r="H165" s="72" t="s">
        <v>1562</v>
      </c>
      <c r="I165" s="34" t="s">
        <v>1188</v>
      </c>
      <c r="J165" s="34" t="s">
        <v>1563</v>
      </c>
    </row>
    <row r="166" spans="1:10" x14ac:dyDescent="0.25">
      <c r="A166" s="41">
        <v>158</v>
      </c>
      <c r="B166" s="33">
        <v>31171024708</v>
      </c>
      <c r="C166" s="5">
        <v>43</v>
      </c>
      <c r="D166" s="14" t="s">
        <v>35</v>
      </c>
      <c r="E166" s="13" t="s">
        <v>16</v>
      </c>
      <c r="F166" s="16" t="s">
        <v>285</v>
      </c>
      <c r="G166" s="60">
        <v>250000</v>
      </c>
      <c r="H166" s="72">
        <v>69610000149659</v>
      </c>
      <c r="I166" s="34" t="s">
        <v>899</v>
      </c>
      <c r="J166" s="34" t="s">
        <v>1564</v>
      </c>
    </row>
    <row r="167" spans="1:10" x14ac:dyDescent="0.25">
      <c r="A167" s="41">
        <v>159</v>
      </c>
      <c r="B167" s="33">
        <v>31171020140</v>
      </c>
      <c r="C167" s="5">
        <v>43</v>
      </c>
      <c r="D167" s="14" t="s">
        <v>35</v>
      </c>
      <c r="E167" s="13" t="s">
        <v>15</v>
      </c>
      <c r="F167" s="16" t="s">
        <v>284</v>
      </c>
      <c r="G167" s="60">
        <v>325000</v>
      </c>
      <c r="H167" s="72" t="s">
        <v>1212</v>
      </c>
      <c r="I167" s="34" t="s">
        <v>1186</v>
      </c>
      <c r="J167" s="34" t="s">
        <v>1213</v>
      </c>
    </row>
    <row r="168" spans="1:10" x14ac:dyDescent="0.25">
      <c r="A168" s="41">
        <v>160</v>
      </c>
      <c r="B168" s="33">
        <v>31171023031</v>
      </c>
      <c r="C168" s="5">
        <v>43</v>
      </c>
      <c r="D168" s="16" t="s">
        <v>91</v>
      </c>
      <c r="E168" s="13" t="s">
        <v>16</v>
      </c>
      <c r="F168" s="16" t="s">
        <v>394</v>
      </c>
      <c r="G168" s="60">
        <v>250000</v>
      </c>
      <c r="H168" s="75" t="s">
        <v>1336</v>
      </c>
      <c r="I168" s="34" t="s">
        <v>1188</v>
      </c>
      <c r="J168" s="34"/>
    </row>
    <row r="169" spans="1:10" x14ac:dyDescent="0.25">
      <c r="A169" s="41">
        <v>161</v>
      </c>
      <c r="B169" s="33">
        <v>31171025210</v>
      </c>
      <c r="C169" s="5">
        <v>43</v>
      </c>
      <c r="D169" s="16" t="s">
        <v>91</v>
      </c>
      <c r="E169" s="13" t="s">
        <v>15</v>
      </c>
      <c r="F169" s="16" t="s">
        <v>364</v>
      </c>
      <c r="G169" s="60">
        <v>325000</v>
      </c>
      <c r="H169" s="75" t="s">
        <v>1335</v>
      </c>
      <c r="I169" s="34" t="s">
        <v>1188</v>
      </c>
      <c r="J169" s="34"/>
    </row>
    <row r="170" spans="1:10" x14ac:dyDescent="0.25">
      <c r="A170" s="41">
        <v>162</v>
      </c>
      <c r="B170" s="33">
        <v>31171024052</v>
      </c>
      <c r="C170" s="5">
        <v>43</v>
      </c>
      <c r="D170" s="16" t="s">
        <v>92</v>
      </c>
      <c r="E170" s="13" t="s">
        <v>16</v>
      </c>
      <c r="F170" s="16" t="s">
        <v>396</v>
      </c>
      <c r="G170" s="60">
        <v>250000</v>
      </c>
      <c r="H170" s="75" t="s">
        <v>1338</v>
      </c>
      <c r="I170" s="34" t="s">
        <v>1188</v>
      </c>
      <c r="J170" s="34"/>
    </row>
    <row r="171" spans="1:10" x14ac:dyDescent="0.25">
      <c r="A171" s="41">
        <v>163</v>
      </c>
      <c r="B171" s="33">
        <v>31171021549</v>
      </c>
      <c r="C171" s="5">
        <v>43</v>
      </c>
      <c r="D171" s="16" t="s">
        <v>92</v>
      </c>
      <c r="E171" s="13" t="s">
        <v>15</v>
      </c>
      <c r="F171" s="16" t="s">
        <v>395</v>
      </c>
      <c r="G171" s="60">
        <v>325000</v>
      </c>
      <c r="H171" s="75" t="s">
        <v>1337</v>
      </c>
      <c r="I171" s="34" t="s">
        <v>1188</v>
      </c>
      <c r="J171" s="34"/>
    </row>
    <row r="172" spans="1:10" x14ac:dyDescent="0.25">
      <c r="A172" s="41">
        <v>164</v>
      </c>
      <c r="B172" s="33">
        <v>31171022109</v>
      </c>
      <c r="C172" s="5">
        <v>43</v>
      </c>
      <c r="D172" s="16" t="s">
        <v>93</v>
      </c>
      <c r="E172" s="13" t="s">
        <v>16</v>
      </c>
      <c r="F172" s="16" t="s">
        <v>398</v>
      </c>
      <c r="G172" s="60">
        <v>250000</v>
      </c>
      <c r="H172" s="72"/>
      <c r="I172" s="34"/>
      <c r="J172" s="34"/>
    </row>
    <row r="173" spans="1:10" x14ac:dyDescent="0.25">
      <c r="A173" s="41">
        <v>165</v>
      </c>
      <c r="B173" s="33">
        <v>31171023025</v>
      </c>
      <c r="C173" s="5">
        <v>43</v>
      </c>
      <c r="D173" s="16" t="s">
        <v>93</v>
      </c>
      <c r="E173" s="13" t="s">
        <v>15</v>
      </c>
      <c r="F173" s="16" t="s">
        <v>397</v>
      </c>
      <c r="G173" s="60">
        <v>325000</v>
      </c>
      <c r="H173" s="72"/>
      <c r="I173" s="34"/>
      <c r="J173" s="34"/>
    </row>
    <row r="174" spans="1:10" x14ac:dyDescent="0.25">
      <c r="A174" s="41">
        <v>166</v>
      </c>
      <c r="B174" s="11">
        <v>31171021990</v>
      </c>
      <c r="C174" s="5">
        <v>43</v>
      </c>
      <c r="D174" s="16" t="s">
        <v>94</v>
      </c>
      <c r="E174" s="13" t="s">
        <v>16</v>
      </c>
      <c r="F174" s="25" t="s">
        <v>400</v>
      </c>
      <c r="G174" s="60">
        <v>250000</v>
      </c>
      <c r="H174" s="75" t="s">
        <v>1339</v>
      </c>
      <c r="I174" s="34" t="s">
        <v>1341</v>
      </c>
      <c r="J174" s="34" t="s">
        <v>1340</v>
      </c>
    </row>
    <row r="175" spans="1:10" x14ac:dyDescent="0.25">
      <c r="A175" s="41">
        <v>167</v>
      </c>
      <c r="B175" s="11">
        <v>31171021217</v>
      </c>
      <c r="C175" s="5">
        <v>43</v>
      </c>
      <c r="D175" s="16" t="s">
        <v>94</v>
      </c>
      <c r="E175" s="13" t="s">
        <v>15</v>
      </c>
      <c r="F175" s="25" t="s">
        <v>399</v>
      </c>
      <c r="G175" s="60">
        <v>325000</v>
      </c>
      <c r="H175" s="72" t="s">
        <v>1565</v>
      </c>
      <c r="I175" s="34" t="s">
        <v>1186</v>
      </c>
      <c r="J175" s="34" t="s">
        <v>1566</v>
      </c>
    </row>
    <row r="176" spans="1:10" x14ac:dyDescent="0.25">
      <c r="A176" s="41">
        <v>168</v>
      </c>
      <c r="B176" s="13">
        <v>31171024331</v>
      </c>
      <c r="C176" s="5">
        <v>43</v>
      </c>
      <c r="D176" s="16" t="s">
        <v>86</v>
      </c>
      <c r="E176" s="14" t="s">
        <v>16</v>
      </c>
      <c r="F176" s="14" t="s">
        <v>385</v>
      </c>
      <c r="G176" s="60">
        <v>250000</v>
      </c>
      <c r="H176" s="72" t="s">
        <v>917</v>
      </c>
      <c r="I176" s="34" t="s">
        <v>1188</v>
      </c>
      <c r="J176" s="34"/>
    </row>
    <row r="177" spans="1:10" x14ac:dyDescent="0.25">
      <c r="A177" s="41">
        <v>169</v>
      </c>
      <c r="B177" s="13">
        <v>31171020398</v>
      </c>
      <c r="C177" s="5">
        <v>43</v>
      </c>
      <c r="D177" s="16" t="s">
        <v>86</v>
      </c>
      <c r="E177" s="14" t="s">
        <v>15</v>
      </c>
      <c r="F177" s="14" t="s">
        <v>384</v>
      </c>
      <c r="G177" s="60">
        <v>325000</v>
      </c>
      <c r="H177" s="72" t="s">
        <v>916</v>
      </c>
      <c r="I177" s="34" t="s">
        <v>1188</v>
      </c>
      <c r="J177" s="34"/>
    </row>
    <row r="178" spans="1:10" x14ac:dyDescent="0.25">
      <c r="A178" s="41">
        <v>170</v>
      </c>
      <c r="B178" s="33">
        <v>31171023397</v>
      </c>
      <c r="C178" s="5">
        <v>43</v>
      </c>
      <c r="D178" s="16" t="s">
        <v>107</v>
      </c>
      <c r="E178" s="13" t="s">
        <v>16</v>
      </c>
      <c r="F178" s="14" t="s">
        <v>426</v>
      </c>
      <c r="G178" s="60">
        <v>250000</v>
      </c>
      <c r="H178" s="72"/>
      <c r="I178" s="34"/>
      <c r="J178" s="34"/>
    </row>
    <row r="179" spans="1:10" x14ac:dyDescent="0.25">
      <c r="A179" s="41">
        <v>171</v>
      </c>
      <c r="B179" s="33">
        <v>31171025226</v>
      </c>
      <c r="C179" s="5">
        <v>43</v>
      </c>
      <c r="D179" s="16" t="s">
        <v>107</v>
      </c>
      <c r="E179" s="13" t="s">
        <v>15</v>
      </c>
      <c r="F179" s="16" t="s">
        <v>425</v>
      </c>
      <c r="G179" s="60">
        <v>325000</v>
      </c>
      <c r="H179" s="75">
        <v>4601220019034</v>
      </c>
      <c r="I179" s="34" t="s">
        <v>1289</v>
      </c>
      <c r="J179" s="34" t="s">
        <v>1342</v>
      </c>
    </row>
    <row r="180" spans="1:10" x14ac:dyDescent="0.25">
      <c r="A180" s="41">
        <v>172</v>
      </c>
      <c r="B180" s="33">
        <v>31171021704</v>
      </c>
      <c r="C180" s="5">
        <v>43</v>
      </c>
      <c r="D180" s="16" t="s">
        <v>108</v>
      </c>
      <c r="E180" s="13" t="s">
        <v>16</v>
      </c>
      <c r="F180" s="16" t="s">
        <v>428</v>
      </c>
      <c r="G180" s="60">
        <v>250000</v>
      </c>
      <c r="H180" s="72">
        <v>163431432</v>
      </c>
      <c r="I180" s="34" t="s">
        <v>1538</v>
      </c>
      <c r="J180" s="34" t="s">
        <v>1555</v>
      </c>
    </row>
    <row r="181" spans="1:10" x14ac:dyDescent="0.25">
      <c r="A181" s="41">
        <v>173</v>
      </c>
      <c r="B181" s="33">
        <v>31171023411</v>
      </c>
      <c r="C181" s="5">
        <v>43</v>
      </c>
      <c r="D181" s="16" t="s">
        <v>108</v>
      </c>
      <c r="E181" s="13" t="s">
        <v>15</v>
      </c>
      <c r="F181" s="16" t="s">
        <v>427</v>
      </c>
      <c r="G181" s="60">
        <v>325000</v>
      </c>
      <c r="H181" s="75" t="s">
        <v>1343</v>
      </c>
      <c r="I181" s="34" t="s">
        <v>1188</v>
      </c>
      <c r="J181" s="34"/>
    </row>
    <row r="182" spans="1:10" x14ac:dyDescent="0.25">
      <c r="A182" s="41">
        <v>174</v>
      </c>
      <c r="B182" s="33">
        <v>31171023054</v>
      </c>
      <c r="C182" s="5">
        <v>43</v>
      </c>
      <c r="D182" s="16" t="s">
        <v>109</v>
      </c>
      <c r="E182" s="13" t="s">
        <v>16</v>
      </c>
      <c r="F182" s="16" t="s">
        <v>430</v>
      </c>
      <c r="G182" s="60">
        <v>250000</v>
      </c>
      <c r="H182" s="72"/>
      <c r="I182" s="34"/>
      <c r="J182" s="34"/>
    </row>
    <row r="183" spans="1:10" x14ac:dyDescent="0.25">
      <c r="A183" s="41">
        <v>175</v>
      </c>
      <c r="B183" s="33">
        <v>31171024299</v>
      </c>
      <c r="C183" s="5">
        <v>43</v>
      </c>
      <c r="D183" s="16" t="s">
        <v>109</v>
      </c>
      <c r="E183" s="13" t="s">
        <v>15</v>
      </c>
      <c r="F183" s="16" t="s">
        <v>429</v>
      </c>
      <c r="G183" s="60">
        <v>325000</v>
      </c>
      <c r="H183" s="75" t="s">
        <v>1344</v>
      </c>
      <c r="I183" s="34" t="s">
        <v>1188</v>
      </c>
      <c r="J183" s="34"/>
    </row>
    <row r="184" spans="1:10" x14ac:dyDescent="0.25">
      <c r="A184" s="41">
        <v>176</v>
      </c>
      <c r="B184" s="33">
        <v>31171022670</v>
      </c>
      <c r="C184" s="5">
        <v>43</v>
      </c>
      <c r="D184" s="16" t="s">
        <v>110</v>
      </c>
      <c r="E184" s="13" t="s">
        <v>16</v>
      </c>
      <c r="F184" s="16" t="s">
        <v>432</v>
      </c>
      <c r="G184" s="60">
        <v>250000</v>
      </c>
      <c r="H184" s="75" t="s">
        <v>1345</v>
      </c>
      <c r="I184" s="34" t="s">
        <v>1188</v>
      </c>
      <c r="J184" s="34"/>
    </row>
    <row r="185" spans="1:10" x14ac:dyDescent="0.25">
      <c r="A185" s="41">
        <v>177</v>
      </c>
      <c r="B185" s="33">
        <v>31171024574</v>
      </c>
      <c r="C185" s="5">
        <v>43</v>
      </c>
      <c r="D185" s="16" t="s">
        <v>110</v>
      </c>
      <c r="E185" s="13" t="s">
        <v>15</v>
      </c>
      <c r="F185" s="16" t="s">
        <v>431</v>
      </c>
      <c r="G185" s="60">
        <v>325000</v>
      </c>
      <c r="H185" s="78" t="s">
        <v>1498</v>
      </c>
      <c r="I185" s="77" t="s">
        <v>1361</v>
      </c>
      <c r="J185" s="77" t="s">
        <v>1196</v>
      </c>
    </row>
    <row r="186" spans="1:10" x14ac:dyDescent="0.25">
      <c r="A186" s="41">
        <v>178</v>
      </c>
      <c r="B186" s="47">
        <v>31171021669</v>
      </c>
      <c r="C186" s="5">
        <v>43</v>
      </c>
      <c r="D186" s="24" t="s">
        <v>111</v>
      </c>
      <c r="E186" s="15" t="s">
        <v>16</v>
      </c>
      <c r="F186" s="24" t="s">
        <v>434</v>
      </c>
      <c r="G186" s="60">
        <v>250000</v>
      </c>
      <c r="H186" s="72">
        <v>3902205120056</v>
      </c>
      <c r="I186" s="34" t="s">
        <v>1567</v>
      </c>
      <c r="J186" s="34" t="s">
        <v>1568</v>
      </c>
    </row>
    <row r="187" spans="1:10" x14ac:dyDescent="0.25">
      <c r="A187" s="41">
        <v>179</v>
      </c>
      <c r="B187" s="33">
        <v>31171023819</v>
      </c>
      <c r="C187" s="5">
        <v>43</v>
      </c>
      <c r="D187" s="16" t="s">
        <v>111</v>
      </c>
      <c r="E187" s="13" t="s">
        <v>15</v>
      </c>
      <c r="F187" s="16" t="s">
        <v>433</v>
      </c>
      <c r="G187" s="60">
        <v>325000</v>
      </c>
      <c r="H187" s="72">
        <v>242602989</v>
      </c>
      <c r="I187" s="34" t="s">
        <v>1256</v>
      </c>
      <c r="J187" s="34" t="s">
        <v>1569</v>
      </c>
    </row>
    <row r="188" spans="1:10" x14ac:dyDescent="0.25">
      <c r="A188" s="41">
        <v>180</v>
      </c>
      <c r="B188" s="33">
        <v>31171025265</v>
      </c>
      <c r="C188" s="5">
        <v>43</v>
      </c>
      <c r="D188" s="16" t="s">
        <v>112</v>
      </c>
      <c r="E188" s="13" t="s">
        <v>16</v>
      </c>
      <c r="F188" s="16" t="s">
        <v>436</v>
      </c>
      <c r="G188" s="60">
        <v>250000</v>
      </c>
      <c r="H188" s="72" t="str">
        <f>VLOOKUP(B188,[1]CK2!$B$9:$I$20,8,0)</f>
        <v>0791000048326</v>
      </c>
      <c r="I188" s="34" t="str">
        <f>VLOOKUP(B188,[1]CK2!$B$9:$J$20,9,0)</f>
        <v>Vietcombank</v>
      </c>
      <c r="J188" s="34" t="str">
        <f>VLOOKUP(B188,[1]CK2!$B$9:$K$20,10,0)</f>
        <v>Chi nhánh Vĩnh Long</v>
      </c>
    </row>
    <row r="189" spans="1:10" x14ac:dyDescent="0.25">
      <c r="A189" s="41">
        <v>181</v>
      </c>
      <c r="B189" s="33">
        <v>31171023716</v>
      </c>
      <c r="C189" s="5">
        <v>43</v>
      </c>
      <c r="D189" s="16" t="s">
        <v>112</v>
      </c>
      <c r="E189" s="13" t="s">
        <v>15</v>
      </c>
      <c r="F189" s="16" t="s">
        <v>435</v>
      </c>
      <c r="G189" s="60">
        <v>325000</v>
      </c>
      <c r="H189" s="72" t="s">
        <v>918</v>
      </c>
      <c r="I189" s="34" t="s">
        <v>1188</v>
      </c>
      <c r="J189" s="34"/>
    </row>
    <row r="190" spans="1:10" x14ac:dyDescent="0.25">
      <c r="A190" s="41">
        <v>182</v>
      </c>
      <c r="B190" s="33">
        <v>31171022557</v>
      </c>
      <c r="C190" s="5">
        <v>43</v>
      </c>
      <c r="D190" s="16" t="s">
        <v>101</v>
      </c>
      <c r="E190" s="13" t="s">
        <v>16</v>
      </c>
      <c r="F190" s="16" t="s">
        <v>414</v>
      </c>
      <c r="G190" s="60">
        <v>250000</v>
      </c>
      <c r="H190" s="75" t="s">
        <v>1347</v>
      </c>
      <c r="I190" s="34" t="s">
        <v>1188</v>
      </c>
      <c r="J190" s="34"/>
    </row>
    <row r="191" spans="1:10" x14ac:dyDescent="0.25">
      <c r="A191" s="41">
        <v>183</v>
      </c>
      <c r="B191" s="33">
        <v>31171024233</v>
      </c>
      <c r="C191" s="5">
        <v>43</v>
      </c>
      <c r="D191" s="16" t="s">
        <v>101</v>
      </c>
      <c r="E191" s="13" t="s">
        <v>15</v>
      </c>
      <c r="F191" s="16" t="s">
        <v>413</v>
      </c>
      <c r="G191" s="60">
        <v>325000</v>
      </c>
      <c r="H191" s="75" t="s">
        <v>1346</v>
      </c>
      <c r="I191" s="34" t="s">
        <v>1188</v>
      </c>
      <c r="J191" s="34"/>
    </row>
    <row r="192" spans="1:10" x14ac:dyDescent="0.25">
      <c r="A192" s="41">
        <v>184</v>
      </c>
      <c r="B192" s="46">
        <v>31171022676</v>
      </c>
      <c r="C192" s="5">
        <v>43</v>
      </c>
      <c r="D192" s="16" t="s">
        <v>102</v>
      </c>
      <c r="E192" s="13" t="s">
        <v>16</v>
      </c>
      <c r="F192" s="16" t="s">
        <v>416</v>
      </c>
      <c r="G192" s="60">
        <v>250000</v>
      </c>
      <c r="H192" s="72" t="s">
        <v>1214</v>
      </c>
      <c r="I192" s="34" t="s">
        <v>1215</v>
      </c>
      <c r="J192" s="34" t="s">
        <v>1216</v>
      </c>
    </row>
    <row r="193" spans="1:10" x14ac:dyDescent="0.25">
      <c r="A193" s="41">
        <v>185</v>
      </c>
      <c r="B193" s="46">
        <v>31171021873</v>
      </c>
      <c r="C193" s="5">
        <v>43</v>
      </c>
      <c r="D193" s="16" t="s">
        <v>102</v>
      </c>
      <c r="E193" s="13" t="s">
        <v>15</v>
      </c>
      <c r="F193" s="16" t="s">
        <v>415</v>
      </c>
      <c r="G193" s="60">
        <v>325000</v>
      </c>
      <c r="H193" s="72" t="s">
        <v>919</v>
      </c>
      <c r="I193" s="34" t="s">
        <v>1188</v>
      </c>
      <c r="J193" s="34"/>
    </row>
    <row r="194" spans="1:10" x14ac:dyDescent="0.25">
      <c r="A194" s="41">
        <v>186</v>
      </c>
      <c r="B194" s="33">
        <v>31171024470</v>
      </c>
      <c r="C194" s="5">
        <v>43</v>
      </c>
      <c r="D194" s="16" t="s">
        <v>50</v>
      </c>
      <c r="E194" s="13" t="s">
        <v>16</v>
      </c>
      <c r="F194" s="16" t="s">
        <v>315</v>
      </c>
      <c r="G194" s="60">
        <v>250000</v>
      </c>
      <c r="H194" s="75" t="s">
        <v>1350</v>
      </c>
      <c r="I194" s="34" t="s">
        <v>1188</v>
      </c>
      <c r="J194" s="34"/>
    </row>
    <row r="195" spans="1:10" x14ac:dyDescent="0.25">
      <c r="A195" s="41">
        <v>187</v>
      </c>
      <c r="B195" s="33">
        <v>31171021583</v>
      </c>
      <c r="C195" s="5">
        <v>43</v>
      </c>
      <c r="D195" s="16" t="s">
        <v>50</v>
      </c>
      <c r="E195" s="13" t="s">
        <v>15</v>
      </c>
      <c r="F195" s="16" t="s">
        <v>314</v>
      </c>
      <c r="G195" s="60">
        <v>325000</v>
      </c>
      <c r="H195" s="72" t="s">
        <v>920</v>
      </c>
      <c r="I195" s="34" t="s">
        <v>1348</v>
      </c>
      <c r="J195" s="34" t="s">
        <v>1349</v>
      </c>
    </row>
    <row r="196" spans="1:10" x14ac:dyDescent="0.25">
      <c r="A196" s="41">
        <v>188</v>
      </c>
      <c r="B196" s="33">
        <v>31171022691</v>
      </c>
      <c r="C196" s="5">
        <v>43</v>
      </c>
      <c r="D196" s="16" t="s">
        <v>51</v>
      </c>
      <c r="E196" s="13" t="s">
        <v>16</v>
      </c>
      <c r="F196" s="16" t="s">
        <v>317</v>
      </c>
      <c r="G196" s="60">
        <v>250000</v>
      </c>
      <c r="H196" s="72"/>
      <c r="I196" s="34"/>
      <c r="J196" s="34"/>
    </row>
    <row r="197" spans="1:10" x14ac:dyDescent="0.25">
      <c r="A197" s="41">
        <v>189</v>
      </c>
      <c r="B197" s="33">
        <v>31171024715</v>
      </c>
      <c r="C197" s="5">
        <v>43</v>
      </c>
      <c r="D197" s="16" t="s">
        <v>51</v>
      </c>
      <c r="E197" s="13" t="s">
        <v>15</v>
      </c>
      <c r="F197" s="16" t="s">
        <v>316</v>
      </c>
      <c r="G197" s="60">
        <v>325000</v>
      </c>
      <c r="H197" s="72" t="s">
        <v>1570</v>
      </c>
      <c r="I197" s="34" t="s">
        <v>1186</v>
      </c>
      <c r="J197" s="34" t="s">
        <v>1571</v>
      </c>
    </row>
    <row r="198" spans="1:10" x14ac:dyDescent="0.25">
      <c r="A198" s="41">
        <v>190</v>
      </c>
      <c r="B198" s="13">
        <v>31171020811</v>
      </c>
      <c r="C198" s="5">
        <v>43</v>
      </c>
      <c r="D198" s="23" t="s">
        <v>29</v>
      </c>
      <c r="E198" s="14" t="s">
        <v>16</v>
      </c>
      <c r="F198" s="14" t="s">
        <v>273</v>
      </c>
      <c r="G198" s="60">
        <v>250000</v>
      </c>
      <c r="H198" s="72" t="s">
        <v>1572</v>
      </c>
      <c r="I198" s="34" t="s">
        <v>1433</v>
      </c>
      <c r="J198" s="34" t="s">
        <v>1573</v>
      </c>
    </row>
    <row r="199" spans="1:10" x14ac:dyDescent="0.25">
      <c r="A199" s="41">
        <v>191</v>
      </c>
      <c r="B199" s="13">
        <v>31171020698</v>
      </c>
      <c r="C199" s="5">
        <v>43</v>
      </c>
      <c r="D199" s="23" t="s">
        <v>29</v>
      </c>
      <c r="E199" s="14" t="s">
        <v>15</v>
      </c>
      <c r="F199" s="14" t="s">
        <v>272</v>
      </c>
      <c r="G199" s="60">
        <v>325000</v>
      </c>
      <c r="H199" s="75" t="s">
        <v>1351</v>
      </c>
      <c r="I199" s="34" t="s">
        <v>1353</v>
      </c>
      <c r="J199" s="34" t="s">
        <v>1352</v>
      </c>
    </row>
    <row r="200" spans="1:10" x14ac:dyDescent="0.25">
      <c r="A200" s="41">
        <v>192</v>
      </c>
      <c r="B200" s="33">
        <v>31171022442</v>
      </c>
      <c r="C200" s="5">
        <v>43</v>
      </c>
      <c r="D200" s="14" t="s">
        <v>37</v>
      </c>
      <c r="E200" s="13" t="s">
        <v>16</v>
      </c>
      <c r="F200" s="16" t="s">
        <v>289</v>
      </c>
      <c r="G200" s="60">
        <v>250000</v>
      </c>
      <c r="H200" s="75" t="s">
        <v>1355</v>
      </c>
      <c r="I200" s="34" t="s">
        <v>1188</v>
      </c>
      <c r="J200" s="34"/>
    </row>
    <row r="201" spans="1:10" x14ac:dyDescent="0.25">
      <c r="A201" s="41">
        <v>193</v>
      </c>
      <c r="B201" s="33">
        <v>31171020688</v>
      </c>
      <c r="C201" s="5">
        <v>43</v>
      </c>
      <c r="D201" s="14" t="s">
        <v>37</v>
      </c>
      <c r="E201" s="13" t="s">
        <v>15</v>
      </c>
      <c r="F201" s="16" t="s">
        <v>288</v>
      </c>
      <c r="G201" s="60">
        <v>325000</v>
      </c>
      <c r="H201" s="75" t="s">
        <v>1354</v>
      </c>
      <c r="I201" s="34" t="s">
        <v>1188</v>
      </c>
      <c r="J201" s="34"/>
    </row>
    <row r="202" spans="1:10" x14ac:dyDescent="0.25">
      <c r="A202" s="41">
        <v>194</v>
      </c>
      <c r="B202" s="33">
        <v>31171020496</v>
      </c>
      <c r="C202" s="5">
        <v>43</v>
      </c>
      <c r="D202" s="16" t="s">
        <v>52</v>
      </c>
      <c r="E202" s="13" t="s">
        <v>16</v>
      </c>
      <c r="F202" s="16" t="s">
        <v>319</v>
      </c>
      <c r="G202" s="60">
        <v>250000</v>
      </c>
      <c r="H202" s="72">
        <v>1012956166</v>
      </c>
      <c r="I202" s="34" t="s">
        <v>1186</v>
      </c>
      <c r="J202" s="34" t="s">
        <v>1194</v>
      </c>
    </row>
    <row r="203" spans="1:10" x14ac:dyDescent="0.25">
      <c r="A203" s="41">
        <v>195</v>
      </c>
      <c r="B203" s="33">
        <v>31171021980</v>
      </c>
      <c r="C203" s="5">
        <v>43</v>
      </c>
      <c r="D203" s="16" t="s">
        <v>52</v>
      </c>
      <c r="E203" s="13" t="s">
        <v>15</v>
      </c>
      <c r="F203" s="16" t="s">
        <v>318</v>
      </c>
      <c r="G203" s="60">
        <v>325000</v>
      </c>
      <c r="H203" s="72">
        <v>19030876977017</v>
      </c>
      <c r="I203" s="34" t="s">
        <v>1184</v>
      </c>
      <c r="J203" s="34" t="s">
        <v>1574</v>
      </c>
    </row>
    <row r="204" spans="1:10" x14ac:dyDescent="0.25">
      <c r="A204" s="41">
        <v>196</v>
      </c>
      <c r="B204" s="45">
        <v>31171020178</v>
      </c>
      <c r="C204" s="5">
        <v>43</v>
      </c>
      <c r="D204" s="16" t="s">
        <v>113</v>
      </c>
      <c r="E204" s="16" t="s">
        <v>16</v>
      </c>
      <c r="F204" s="14" t="s">
        <v>438</v>
      </c>
      <c r="G204" s="60">
        <v>250000</v>
      </c>
      <c r="H204" s="72"/>
      <c r="I204" s="34"/>
      <c r="J204" s="34"/>
    </row>
    <row r="205" spans="1:10" x14ac:dyDescent="0.25">
      <c r="A205" s="41">
        <v>197</v>
      </c>
      <c r="B205" s="45">
        <v>31171022392</v>
      </c>
      <c r="C205" s="5">
        <v>43</v>
      </c>
      <c r="D205" s="16" t="s">
        <v>113</v>
      </c>
      <c r="E205" s="16" t="s">
        <v>15</v>
      </c>
      <c r="F205" s="14" t="s">
        <v>437</v>
      </c>
      <c r="G205" s="60">
        <v>325000</v>
      </c>
      <c r="H205" s="72">
        <v>1012577122</v>
      </c>
      <c r="I205" s="34" t="s">
        <v>1186</v>
      </c>
      <c r="J205" s="34" t="s">
        <v>1575</v>
      </c>
    </row>
    <row r="206" spans="1:10" x14ac:dyDescent="0.25">
      <c r="A206" s="41">
        <v>198</v>
      </c>
      <c r="B206" s="45">
        <v>31171023320</v>
      </c>
      <c r="C206" s="5">
        <v>43</v>
      </c>
      <c r="D206" s="16" t="s">
        <v>114</v>
      </c>
      <c r="E206" s="16" t="s">
        <v>16</v>
      </c>
      <c r="F206" s="14" t="s">
        <v>440</v>
      </c>
      <c r="G206" s="60">
        <v>250000</v>
      </c>
      <c r="H206" s="72"/>
      <c r="I206" s="34"/>
      <c r="J206" s="34"/>
    </row>
    <row r="207" spans="1:10" x14ac:dyDescent="0.25">
      <c r="A207" s="41">
        <v>199</v>
      </c>
      <c r="B207" s="45">
        <v>31171021522</v>
      </c>
      <c r="C207" s="5">
        <v>43</v>
      </c>
      <c r="D207" s="16" t="s">
        <v>114</v>
      </c>
      <c r="E207" s="16" t="s">
        <v>15</v>
      </c>
      <c r="F207" s="14" t="s">
        <v>439</v>
      </c>
      <c r="G207" s="60">
        <v>325000</v>
      </c>
      <c r="H207" s="72"/>
      <c r="I207" s="34"/>
      <c r="J207" s="34"/>
    </row>
    <row r="208" spans="1:10" x14ac:dyDescent="0.25">
      <c r="A208" s="41">
        <v>200</v>
      </c>
      <c r="B208" s="33">
        <v>31171021047</v>
      </c>
      <c r="C208" s="5">
        <v>43</v>
      </c>
      <c r="D208" s="16" t="s">
        <v>103</v>
      </c>
      <c r="E208" s="13" t="s">
        <v>16</v>
      </c>
      <c r="F208" s="16" t="s">
        <v>418</v>
      </c>
      <c r="G208" s="60">
        <v>250000</v>
      </c>
      <c r="H208" s="75" t="s">
        <v>1357</v>
      </c>
      <c r="I208" s="34" t="s">
        <v>1188</v>
      </c>
      <c r="J208" s="34"/>
    </row>
    <row r="209" spans="1:10" x14ac:dyDescent="0.25">
      <c r="A209" s="41">
        <v>201</v>
      </c>
      <c r="B209" s="33">
        <v>31171023760</v>
      </c>
      <c r="C209" s="5">
        <v>43</v>
      </c>
      <c r="D209" s="16" t="s">
        <v>103</v>
      </c>
      <c r="E209" s="13" t="s">
        <v>15</v>
      </c>
      <c r="F209" s="16" t="s">
        <v>417</v>
      </c>
      <c r="G209" s="60">
        <v>325000</v>
      </c>
      <c r="H209" s="75" t="s">
        <v>1356</v>
      </c>
      <c r="I209" s="34" t="s">
        <v>1188</v>
      </c>
      <c r="J209" s="34"/>
    </row>
    <row r="210" spans="1:10" x14ac:dyDescent="0.25">
      <c r="A210" s="41">
        <v>202</v>
      </c>
      <c r="B210" s="33">
        <v>31171022497</v>
      </c>
      <c r="C210" s="5">
        <v>43</v>
      </c>
      <c r="D210" s="16" t="s">
        <v>104</v>
      </c>
      <c r="E210" s="13" t="s">
        <v>16</v>
      </c>
      <c r="F210" s="16" t="s">
        <v>420</v>
      </c>
      <c r="G210" s="60">
        <v>250000</v>
      </c>
      <c r="H210" s="72"/>
      <c r="I210" s="34"/>
      <c r="J210" s="34"/>
    </row>
    <row r="211" spans="1:10" x14ac:dyDescent="0.25">
      <c r="A211" s="41">
        <v>203</v>
      </c>
      <c r="B211" s="33">
        <v>31171022580</v>
      </c>
      <c r="C211" s="5">
        <v>43</v>
      </c>
      <c r="D211" s="16" t="s">
        <v>104</v>
      </c>
      <c r="E211" s="13" t="s">
        <v>15</v>
      </c>
      <c r="F211" s="16" t="s">
        <v>419</v>
      </c>
      <c r="G211" s="60">
        <v>325000</v>
      </c>
      <c r="H211" s="75" t="s">
        <v>1358</v>
      </c>
      <c r="I211" s="34" t="s">
        <v>1188</v>
      </c>
      <c r="J211" s="34"/>
    </row>
    <row r="212" spans="1:10" x14ac:dyDescent="0.25">
      <c r="A212" s="41">
        <v>204</v>
      </c>
      <c r="B212" s="33">
        <v>31171022292</v>
      </c>
      <c r="C212" s="5">
        <v>43</v>
      </c>
      <c r="D212" s="16" t="s">
        <v>105</v>
      </c>
      <c r="E212" s="13" t="s">
        <v>16</v>
      </c>
      <c r="F212" s="16" t="s">
        <v>422</v>
      </c>
      <c r="G212" s="60">
        <v>250000</v>
      </c>
      <c r="H212" s="75" t="s">
        <v>1362</v>
      </c>
      <c r="I212" s="34" t="s">
        <v>1188</v>
      </c>
      <c r="J212" s="34"/>
    </row>
    <row r="213" spans="1:10" x14ac:dyDescent="0.25">
      <c r="A213" s="41">
        <v>205</v>
      </c>
      <c r="B213" s="33">
        <v>31171024478</v>
      </c>
      <c r="C213" s="5">
        <v>43</v>
      </c>
      <c r="D213" s="16" t="s">
        <v>105</v>
      </c>
      <c r="E213" s="13" t="s">
        <v>15</v>
      </c>
      <c r="F213" s="16" t="s">
        <v>421</v>
      </c>
      <c r="G213" s="60">
        <v>325000</v>
      </c>
      <c r="H213" s="75" t="s">
        <v>1359</v>
      </c>
      <c r="I213" s="34" t="s">
        <v>1361</v>
      </c>
      <c r="J213" s="34" t="s">
        <v>1360</v>
      </c>
    </row>
    <row r="214" spans="1:10" x14ac:dyDescent="0.25">
      <c r="A214" s="41">
        <v>206</v>
      </c>
      <c r="B214" s="13">
        <v>31161025752</v>
      </c>
      <c r="C214" s="5">
        <v>43</v>
      </c>
      <c r="D214" s="16" t="s">
        <v>49</v>
      </c>
      <c r="E214" s="14" t="s">
        <v>16</v>
      </c>
      <c r="F214" s="14" t="s">
        <v>313</v>
      </c>
      <c r="G214" s="60">
        <v>250000</v>
      </c>
      <c r="H214" s="75" t="s">
        <v>1364</v>
      </c>
      <c r="I214" s="34" t="s">
        <v>1188</v>
      </c>
      <c r="J214" s="34"/>
    </row>
    <row r="215" spans="1:10" x14ac:dyDescent="0.25">
      <c r="A215" s="41">
        <v>207</v>
      </c>
      <c r="B215" s="13">
        <v>31171025183</v>
      </c>
      <c r="C215" s="5">
        <v>43</v>
      </c>
      <c r="D215" s="16" t="s">
        <v>49</v>
      </c>
      <c r="E215" s="14" t="s">
        <v>15</v>
      </c>
      <c r="F215" s="14" t="s">
        <v>312</v>
      </c>
      <c r="G215" s="60">
        <v>325000</v>
      </c>
      <c r="H215" s="75" t="s">
        <v>1363</v>
      </c>
      <c r="I215" s="34" t="s">
        <v>1188</v>
      </c>
      <c r="J215" s="34"/>
    </row>
    <row r="216" spans="1:10" x14ac:dyDescent="0.25">
      <c r="A216" s="41">
        <v>208</v>
      </c>
      <c r="B216" s="33">
        <v>31171021414</v>
      </c>
      <c r="C216" s="5">
        <v>43</v>
      </c>
      <c r="D216" s="16" t="s">
        <v>106</v>
      </c>
      <c r="E216" s="13" t="s">
        <v>16</v>
      </c>
      <c r="F216" s="16" t="s">
        <v>424</v>
      </c>
      <c r="G216" s="60">
        <v>250000</v>
      </c>
      <c r="H216" s="72" t="s">
        <v>921</v>
      </c>
      <c r="I216" s="34" t="s">
        <v>1188</v>
      </c>
      <c r="J216" s="34"/>
    </row>
    <row r="217" spans="1:10" x14ac:dyDescent="0.25">
      <c r="A217" s="41">
        <v>209</v>
      </c>
      <c r="B217" s="33">
        <v>31171021542</v>
      </c>
      <c r="C217" s="5">
        <v>43</v>
      </c>
      <c r="D217" s="16" t="s">
        <v>106</v>
      </c>
      <c r="E217" s="13" t="s">
        <v>15</v>
      </c>
      <c r="F217" s="16" t="s">
        <v>423</v>
      </c>
      <c r="G217" s="60">
        <v>325000</v>
      </c>
      <c r="H217" s="75" t="s">
        <v>1365</v>
      </c>
      <c r="I217" s="34" t="s">
        <v>1188</v>
      </c>
      <c r="J217" s="34"/>
    </row>
    <row r="218" spans="1:10" x14ac:dyDescent="0.25">
      <c r="A218" s="41">
        <v>210</v>
      </c>
      <c r="B218" s="11">
        <v>31181022508</v>
      </c>
      <c r="C218" s="6">
        <v>44</v>
      </c>
      <c r="D218" s="16" t="s">
        <v>17</v>
      </c>
      <c r="E218" s="17" t="s">
        <v>16</v>
      </c>
      <c r="F218" s="18" t="s">
        <v>456</v>
      </c>
      <c r="G218" s="60">
        <v>250000</v>
      </c>
      <c r="H218" s="72" t="s">
        <v>1217</v>
      </c>
      <c r="I218" s="34" t="s">
        <v>1186</v>
      </c>
      <c r="J218" s="34" t="s">
        <v>1366</v>
      </c>
    </row>
    <row r="219" spans="1:10" x14ac:dyDescent="0.25">
      <c r="A219" s="41">
        <v>211</v>
      </c>
      <c r="B219" s="11">
        <v>31181020869</v>
      </c>
      <c r="C219" s="6">
        <v>44</v>
      </c>
      <c r="D219" s="25" t="s">
        <v>17</v>
      </c>
      <c r="E219" s="17" t="s">
        <v>15</v>
      </c>
      <c r="F219" s="18" t="s">
        <v>455</v>
      </c>
      <c r="G219" s="60">
        <v>325000</v>
      </c>
      <c r="H219" s="72" t="s">
        <v>922</v>
      </c>
      <c r="I219" s="34" t="s">
        <v>1188</v>
      </c>
      <c r="J219" s="34"/>
    </row>
    <row r="220" spans="1:10" x14ac:dyDescent="0.25">
      <c r="A220" s="41">
        <v>212</v>
      </c>
      <c r="B220" s="11">
        <v>31181021771</v>
      </c>
      <c r="C220" s="6">
        <v>44</v>
      </c>
      <c r="D220" s="16" t="s">
        <v>18</v>
      </c>
      <c r="E220" s="17" t="s">
        <v>16</v>
      </c>
      <c r="F220" s="18" t="s">
        <v>458</v>
      </c>
      <c r="G220" s="60">
        <v>250000</v>
      </c>
      <c r="H220" s="75" t="s">
        <v>1368</v>
      </c>
      <c r="I220" s="34" t="s">
        <v>1188</v>
      </c>
      <c r="J220" s="34"/>
    </row>
    <row r="221" spans="1:10" x14ac:dyDescent="0.25">
      <c r="A221" s="41">
        <v>213</v>
      </c>
      <c r="B221" s="11">
        <v>31181021755</v>
      </c>
      <c r="C221" s="6">
        <v>44</v>
      </c>
      <c r="D221" s="16" t="s">
        <v>18</v>
      </c>
      <c r="E221" s="17" t="s">
        <v>15</v>
      </c>
      <c r="F221" s="18" t="s">
        <v>457</v>
      </c>
      <c r="G221" s="60">
        <v>325000</v>
      </c>
      <c r="H221" s="75" t="s">
        <v>1367</v>
      </c>
      <c r="I221" s="34" t="s">
        <v>1188</v>
      </c>
      <c r="J221" s="34"/>
    </row>
    <row r="222" spans="1:10" x14ac:dyDescent="0.25">
      <c r="A222" s="41">
        <v>214</v>
      </c>
      <c r="B222" s="17">
        <v>31181020975</v>
      </c>
      <c r="C222" s="6">
        <v>44</v>
      </c>
      <c r="D222" s="16" t="s">
        <v>19</v>
      </c>
      <c r="E222" s="17" t="s">
        <v>16</v>
      </c>
      <c r="F222" s="25" t="s">
        <v>460</v>
      </c>
      <c r="G222" s="60">
        <v>250000</v>
      </c>
      <c r="H222" s="75">
        <v>19034413660011</v>
      </c>
      <c r="I222" s="34" t="s">
        <v>1184</v>
      </c>
      <c r="J222" s="34" t="s">
        <v>1576</v>
      </c>
    </row>
    <row r="223" spans="1:10" x14ac:dyDescent="0.25">
      <c r="A223" s="41">
        <v>215</v>
      </c>
      <c r="B223" s="17">
        <v>31181022652</v>
      </c>
      <c r="C223" s="6">
        <v>44</v>
      </c>
      <c r="D223" s="16" t="s">
        <v>19</v>
      </c>
      <c r="E223" s="17" t="s">
        <v>15</v>
      </c>
      <c r="F223" s="25" t="s">
        <v>459</v>
      </c>
      <c r="G223" s="60">
        <v>325000</v>
      </c>
      <c r="H223" s="72" t="s">
        <v>923</v>
      </c>
      <c r="I223" s="34" t="s">
        <v>1188</v>
      </c>
      <c r="J223" s="34"/>
    </row>
    <row r="224" spans="1:10" x14ac:dyDescent="0.25">
      <c r="A224" s="41">
        <v>216</v>
      </c>
      <c r="B224" s="17">
        <v>31181025913</v>
      </c>
      <c r="C224" s="6">
        <v>44</v>
      </c>
      <c r="D224" s="16" t="s">
        <v>20</v>
      </c>
      <c r="E224" s="17" t="s">
        <v>16</v>
      </c>
      <c r="F224" s="25" t="s">
        <v>462</v>
      </c>
      <c r="G224" s="60">
        <v>250000</v>
      </c>
      <c r="H224" s="75" t="s">
        <v>1369</v>
      </c>
      <c r="I224" s="34" t="s">
        <v>1188</v>
      </c>
      <c r="J224" s="34"/>
    </row>
    <row r="225" spans="1:10" x14ac:dyDescent="0.25">
      <c r="A225" s="41">
        <v>217</v>
      </c>
      <c r="B225" s="17">
        <v>31181023903</v>
      </c>
      <c r="C225" s="6">
        <v>44</v>
      </c>
      <c r="D225" s="16" t="s">
        <v>20</v>
      </c>
      <c r="E225" s="17" t="s">
        <v>15</v>
      </c>
      <c r="F225" s="25" t="s">
        <v>461</v>
      </c>
      <c r="G225" s="60">
        <v>325000</v>
      </c>
      <c r="H225" s="72" t="s">
        <v>924</v>
      </c>
      <c r="I225" s="34" t="s">
        <v>1188</v>
      </c>
      <c r="J225" s="34"/>
    </row>
    <row r="226" spans="1:10" x14ac:dyDescent="0.25">
      <c r="A226" s="41">
        <v>218</v>
      </c>
      <c r="B226" s="17">
        <v>31181020322</v>
      </c>
      <c r="C226" s="6">
        <v>44</v>
      </c>
      <c r="D226" s="16" t="s">
        <v>21</v>
      </c>
      <c r="E226" s="17" t="s">
        <v>16</v>
      </c>
      <c r="F226" s="25" t="s">
        <v>464</v>
      </c>
      <c r="G226" s="60">
        <v>250000</v>
      </c>
      <c r="H226" s="72" t="s">
        <v>925</v>
      </c>
      <c r="I226" s="34" t="s">
        <v>1348</v>
      </c>
      <c r="J226" s="34" t="s">
        <v>1371</v>
      </c>
    </row>
    <row r="227" spans="1:10" x14ac:dyDescent="0.25">
      <c r="A227" s="41">
        <v>219</v>
      </c>
      <c r="B227" s="17">
        <v>31181024911</v>
      </c>
      <c r="C227" s="6">
        <v>44</v>
      </c>
      <c r="D227" s="16" t="s">
        <v>21</v>
      </c>
      <c r="E227" s="17" t="s">
        <v>15</v>
      </c>
      <c r="F227" s="25" t="s">
        <v>463</v>
      </c>
      <c r="G227" s="60">
        <v>325000</v>
      </c>
      <c r="H227" s="75" t="s">
        <v>1370</v>
      </c>
      <c r="I227" s="34" t="s">
        <v>1188</v>
      </c>
      <c r="J227" s="34"/>
    </row>
    <row r="228" spans="1:10" x14ac:dyDescent="0.25">
      <c r="A228" s="41">
        <v>220</v>
      </c>
      <c r="B228" s="17">
        <v>31181022460</v>
      </c>
      <c r="C228" s="6">
        <v>44</v>
      </c>
      <c r="D228" s="16" t="s">
        <v>22</v>
      </c>
      <c r="E228" s="17" t="s">
        <v>16</v>
      </c>
      <c r="F228" s="25" t="s">
        <v>466</v>
      </c>
      <c r="G228" s="60">
        <v>250000</v>
      </c>
      <c r="H228" s="72" t="s">
        <v>1218</v>
      </c>
      <c r="I228" s="34" t="s">
        <v>1186</v>
      </c>
      <c r="J228" s="34" t="s">
        <v>1219</v>
      </c>
    </row>
    <row r="229" spans="1:10" x14ac:dyDescent="0.25">
      <c r="A229" s="41">
        <v>221</v>
      </c>
      <c r="B229" s="17">
        <v>31181024851</v>
      </c>
      <c r="C229" s="6">
        <v>44</v>
      </c>
      <c r="D229" s="16" t="s">
        <v>22</v>
      </c>
      <c r="E229" s="17" t="s">
        <v>15</v>
      </c>
      <c r="F229" s="25" t="s">
        <v>465</v>
      </c>
      <c r="G229" s="60">
        <v>325000</v>
      </c>
      <c r="H229" s="72" t="s">
        <v>926</v>
      </c>
      <c r="I229" s="34" t="s">
        <v>1188</v>
      </c>
      <c r="J229" s="34"/>
    </row>
    <row r="230" spans="1:10" x14ac:dyDescent="0.25">
      <c r="A230" s="41">
        <v>222</v>
      </c>
      <c r="B230" s="17">
        <v>31181025147</v>
      </c>
      <c r="C230" s="6">
        <v>44</v>
      </c>
      <c r="D230" s="16" t="s">
        <v>23</v>
      </c>
      <c r="E230" s="17" t="s">
        <v>16</v>
      </c>
      <c r="F230" s="25" t="s">
        <v>468</v>
      </c>
      <c r="G230" s="60">
        <v>250000</v>
      </c>
      <c r="H230" s="72" t="s">
        <v>928</v>
      </c>
      <c r="I230" s="34" t="s">
        <v>1188</v>
      </c>
      <c r="J230" s="34"/>
    </row>
    <row r="231" spans="1:10" x14ac:dyDescent="0.25">
      <c r="A231" s="41">
        <v>223</v>
      </c>
      <c r="B231" s="17">
        <v>31181024168</v>
      </c>
      <c r="C231" s="6">
        <v>44</v>
      </c>
      <c r="D231" s="16" t="s">
        <v>23</v>
      </c>
      <c r="E231" s="17" t="s">
        <v>15</v>
      </c>
      <c r="F231" s="11" t="s">
        <v>467</v>
      </c>
      <c r="G231" s="60">
        <v>325000</v>
      </c>
      <c r="H231" s="72" t="s">
        <v>927</v>
      </c>
      <c r="I231" s="34" t="s">
        <v>1188</v>
      </c>
      <c r="J231" s="34"/>
    </row>
    <row r="232" spans="1:10" x14ac:dyDescent="0.25">
      <c r="A232" s="41">
        <v>224</v>
      </c>
      <c r="B232" s="12">
        <v>31181021010</v>
      </c>
      <c r="C232" s="6">
        <v>44</v>
      </c>
      <c r="D232" s="23" t="s">
        <v>24</v>
      </c>
      <c r="E232" s="18" t="s">
        <v>16</v>
      </c>
      <c r="F232" s="12" t="s">
        <v>470</v>
      </c>
      <c r="G232" s="60">
        <v>250000</v>
      </c>
      <c r="H232" s="72">
        <v>625704060318831</v>
      </c>
      <c r="I232" s="34" t="s">
        <v>1183</v>
      </c>
      <c r="J232" s="34" t="s">
        <v>1577</v>
      </c>
    </row>
    <row r="233" spans="1:10" x14ac:dyDescent="0.25">
      <c r="A233" s="41">
        <v>225</v>
      </c>
      <c r="B233" s="12">
        <v>31181020605</v>
      </c>
      <c r="C233" s="6">
        <v>44</v>
      </c>
      <c r="D233" s="23" t="s">
        <v>24</v>
      </c>
      <c r="E233" s="18" t="s">
        <v>15</v>
      </c>
      <c r="F233" s="12" t="s">
        <v>469</v>
      </c>
      <c r="G233" s="60">
        <v>325000</v>
      </c>
      <c r="H233" s="75" t="s">
        <v>1372</v>
      </c>
      <c r="I233" s="34" t="s">
        <v>1188</v>
      </c>
      <c r="J233" s="34"/>
    </row>
    <row r="234" spans="1:10" x14ac:dyDescent="0.25">
      <c r="A234" s="41">
        <v>226</v>
      </c>
      <c r="B234" s="12">
        <v>31181024321</v>
      </c>
      <c r="C234" s="6">
        <v>44</v>
      </c>
      <c r="D234" s="23" t="s">
        <v>25</v>
      </c>
      <c r="E234" s="18" t="s">
        <v>16</v>
      </c>
      <c r="F234" s="12" t="s">
        <v>472</v>
      </c>
      <c r="G234" s="60">
        <v>250000</v>
      </c>
      <c r="H234" s="75" t="s">
        <v>1374</v>
      </c>
      <c r="I234" s="34" t="s">
        <v>1188</v>
      </c>
      <c r="J234" s="34"/>
    </row>
    <row r="235" spans="1:10" x14ac:dyDescent="0.25">
      <c r="A235" s="41">
        <v>227</v>
      </c>
      <c r="B235" s="12">
        <v>31181020223</v>
      </c>
      <c r="C235" s="6">
        <v>44</v>
      </c>
      <c r="D235" s="23" t="s">
        <v>25</v>
      </c>
      <c r="E235" s="18" t="s">
        <v>15</v>
      </c>
      <c r="F235" s="12" t="s">
        <v>471</v>
      </c>
      <c r="G235" s="60">
        <v>325000</v>
      </c>
      <c r="H235" s="75" t="s">
        <v>1373</v>
      </c>
      <c r="I235" s="34" t="s">
        <v>1188</v>
      </c>
      <c r="J235" s="34"/>
    </row>
    <row r="236" spans="1:10" x14ac:dyDescent="0.25">
      <c r="A236" s="41">
        <v>228</v>
      </c>
      <c r="B236" s="12">
        <v>31181020091</v>
      </c>
      <c r="C236" s="6">
        <v>44</v>
      </c>
      <c r="D236" s="23" t="s">
        <v>133</v>
      </c>
      <c r="E236" s="18" t="s">
        <v>16</v>
      </c>
      <c r="F236" s="12" t="s">
        <v>522</v>
      </c>
      <c r="G236" s="60">
        <v>250000</v>
      </c>
      <c r="H236" s="72" t="s">
        <v>930</v>
      </c>
      <c r="I236" s="34" t="s">
        <v>1188</v>
      </c>
      <c r="J236" s="34"/>
    </row>
    <row r="237" spans="1:10" x14ac:dyDescent="0.25">
      <c r="A237" s="41">
        <v>229</v>
      </c>
      <c r="B237" s="12">
        <v>31181021201</v>
      </c>
      <c r="C237" s="6">
        <v>44</v>
      </c>
      <c r="D237" s="23" t="s">
        <v>133</v>
      </c>
      <c r="E237" s="18" t="s">
        <v>15</v>
      </c>
      <c r="F237" s="12" t="s">
        <v>521</v>
      </c>
      <c r="G237" s="60">
        <v>325000</v>
      </c>
      <c r="H237" s="72" t="s">
        <v>929</v>
      </c>
      <c r="I237" s="34" t="s">
        <v>1188</v>
      </c>
      <c r="J237" s="34"/>
    </row>
    <row r="238" spans="1:10" x14ac:dyDescent="0.25">
      <c r="A238" s="41">
        <v>230</v>
      </c>
      <c r="B238" s="12">
        <v>31181023036</v>
      </c>
      <c r="C238" s="6">
        <v>44</v>
      </c>
      <c r="D238" s="23" t="s">
        <v>134</v>
      </c>
      <c r="E238" s="18" t="s">
        <v>16</v>
      </c>
      <c r="F238" s="12" t="s">
        <v>524</v>
      </c>
      <c r="G238" s="60">
        <v>250000</v>
      </c>
      <c r="H238" s="75" t="s">
        <v>1376</v>
      </c>
      <c r="I238" s="34" t="s">
        <v>1188</v>
      </c>
      <c r="J238" s="34"/>
    </row>
    <row r="239" spans="1:10" x14ac:dyDescent="0.25">
      <c r="A239" s="41">
        <v>231</v>
      </c>
      <c r="B239" s="12">
        <v>31181025816</v>
      </c>
      <c r="C239" s="6">
        <v>44</v>
      </c>
      <c r="D239" s="23" t="s">
        <v>134</v>
      </c>
      <c r="E239" s="18" t="s">
        <v>15</v>
      </c>
      <c r="F239" s="12" t="s">
        <v>523</v>
      </c>
      <c r="G239" s="60">
        <v>325000</v>
      </c>
      <c r="H239" s="75" t="s">
        <v>1375</v>
      </c>
      <c r="I239" s="34" t="s">
        <v>1188</v>
      </c>
      <c r="J239" s="34"/>
    </row>
    <row r="240" spans="1:10" x14ac:dyDescent="0.25">
      <c r="A240" s="41">
        <v>232</v>
      </c>
      <c r="B240" s="12">
        <v>31181023933</v>
      </c>
      <c r="C240" s="6">
        <v>44</v>
      </c>
      <c r="D240" s="23" t="s">
        <v>30</v>
      </c>
      <c r="E240" s="18" t="s">
        <v>16</v>
      </c>
      <c r="F240" s="12" t="s">
        <v>481</v>
      </c>
      <c r="G240" s="60">
        <v>250000</v>
      </c>
      <c r="H240" s="75">
        <v>5405205237699</v>
      </c>
      <c r="I240" s="34" t="s">
        <v>1251</v>
      </c>
      <c r="J240" s="34" t="s">
        <v>1379</v>
      </c>
    </row>
    <row r="241" spans="1:10" x14ac:dyDescent="0.25">
      <c r="A241" s="41">
        <v>233</v>
      </c>
      <c r="B241" s="12">
        <v>31171023798</v>
      </c>
      <c r="C241" s="6">
        <v>44</v>
      </c>
      <c r="D241" s="23" t="s">
        <v>30</v>
      </c>
      <c r="E241" s="18" t="s">
        <v>15</v>
      </c>
      <c r="F241" s="12" t="s">
        <v>480</v>
      </c>
      <c r="G241" s="60">
        <v>325000</v>
      </c>
      <c r="H241" s="72" t="s">
        <v>931</v>
      </c>
      <c r="I241" s="34" t="s">
        <v>1188</v>
      </c>
      <c r="J241" s="34"/>
    </row>
    <row r="242" spans="1:10" x14ac:dyDescent="0.25">
      <c r="A242" s="41">
        <v>234</v>
      </c>
      <c r="B242" s="12">
        <v>31181023266</v>
      </c>
      <c r="C242" s="6">
        <v>44</v>
      </c>
      <c r="D242" s="23" t="s">
        <v>31</v>
      </c>
      <c r="E242" s="18" t="s">
        <v>16</v>
      </c>
      <c r="F242" s="12" t="s">
        <v>482</v>
      </c>
      <c r="G242" s="60">
        <v>250000</v>
      </c>
      <c r="H242" s="75" t="s">
        <v>1378</v>
      </c>
      <c r="I242" s="34" t="s">
        <v>1188</v>
      </c>
      <c r="J242" s="34"/>
    </row>
    <row r="243" spans="1:10" x14ac:dyDescent="0.25">
      <c r="A243" s="41">
        <v>235</v>
      </c>
      <c r="B243" s="12">
        <v>31181023598</v>
      </c>
      <c r="C243" s="6">
        <v>44</v>
      </c>
      <c r="D243" s="23" t="s">
        <v>31</v>
      </c>
      <c r="E243" s="18" t="s">
        <v>15</v>
      </c>
      <c r="F243" s="12" t="s">
        <v>261</v>
      </c>
      <c r="G243" s="60">
        <v>325000</v>
      </c>
      <c r="H243" s="75" t="s">
        <v>1377</v>
      </c>
      <c r="I243" s="34" t="s">
        <v>1256</v>
      </c>
      <c r="J243" s="34" t="s">
        <v>1380</v>
      </c>
    </row>
    <row r="244" spans="1:10" x14ac:dyDescent="0.25">
      <c r="A244" s="41">
        <v>236</v>
      </c>
      <c r="B244" s="12">
        <v>31181024783</v>
      </c>
      <c r="C244" s="6">
        <v>44</v>
      </c>
      <c r="D244" s="23" t="s">
        <v>32</v>
      </c>
      <c r="E244" s="18" t="s">
        <v>16</v>
      </c>
      <c r="F244" s="12" t="s">
        <v>484</v>
      </c>
      <c r="G244" s="60">
        <v>250000</v>
      </c>
      <c r="H244" s="75" t="s">
        <v>1381</v>
      </c>
      <c r="I244" s="34" t="s">
        <v>1188</v>
      </c>
      <c r="J244" s="34"/>
    </row>
    <row r="245" spans="1:10" x14ac:dyDescent="0.25">
      <c r="A245" s="41">
        <v>237</v>
      </c>
      <c r="B245" s="12">
        <v>31181021940</v>
      </c>
      <c r="C245" s="6">
        <v>44</v>
      </c>
      <c r="D245" s="23" t="s">
        <v>32</v>
      </c>
      <c r="E245" s="18" t="s">
        <v>15</v>
      </c>
      <c r="F245" s="12" t="s">
        <v>483</v>
      </c>
      <c r="G245" s="60">
        <v>325000</v>
      </c>
      <c r="H245" s="72" t="s">
        <v>1578</v>
      </c>
      <c r="I245" s="34" t="s">
        <v>1579</v>
      </c>
      <c r="J245" s="34" t="s">
        <v>1580</v>
      </c>
    </row>
    <row r="246" spans="1:10" x14ac:dyDescent="0.25">
      <c r="A246" s="41">
        <v>238</v>
      </c>
      <c r="B246" s="12">
        <v>31181023176</v>
      </c>
      <c r="C246" s="6">
        <v>44</v>
      </c>
      <c r="D246" s="23" t="s">
        <v>122</v>
      </c>
      <c r="E246" s="18" t="s">
        <v>16</v>
      </c>
      <c r="F246" s="12" t="s">
        <v>486</v>
      </c>
      <c r="G246" s="60">
        <v>250000</v>
      </c>
      <c r="H246" s="75" t="s">
        <v>1383</v>
      </c>
      <c r="I246" s="34" t="s">
        <v>1385</v>
      </c>
      <c r="J246" s="34" t="s">
        <v>1384</v>
      </c>
    </row>
    <row r="247" spans="1:10" x14ac:dyDescent="0.25">
      <c r="A247" s="41">
        <v>239</v>
      </c>
      <c r="B247" s="12">
        <v>31181026000</v>
      </c>
      <c r="C247" s="6">
        <v>44</v>
      </c>
      <c r="D247" s="23" t="s">
        <v>122</v>
      </c>
      <c r="E247" s="18" t="s">
        <v>15</v>
      </c>
      <c r="F247" s="12" t="s">
        <v>485</v>
      </c>
      <c r="G247" s="60">
        <v>325000</v>
      </c>
      <c r="H247" s="75" t="s">
        <v>1382</v>
      </c>
      <c r="I247" s="34" t="s">
        <v>1188</v>
      </c>
      <c r="J247" s="34"/>
    </row>
    <row r="248" spans="1:10" x14ac:dyDescent="0.25">
      <c r="A248" s="41">
        <v>240</v>
      </c>
      <c r="B248" s="11">
        <v>31181022808</v>
      </c>
      <c r="C248" s="6">
        <v>44</v>
      </c>
      <c r="D248" s="18" t="s">
        <v>135</v>
      </c>
      <c r="E248" s="17" t="s">
        <v>16</v>
      </c>
      <c r="F248" s="25" t="s">
        <v>526</v>
      </c>
      <c r="G248" s="60">
        <v>250000</v>
      </c>
      <c r="H248" s="75" t="s">
        <v>1386</v>
      </c>
      <c r="I248" s="34" t="s">
        <v>1389</v>
      </c>
      <c r="J248" s="34" t="s">
        <v>1388</v>
      </c>
    </row>
    <row r="249" spans="1:10" x14ac:dyDescent="0.25">
      <c r="A249" s="41">
        <v>241</v>
      </c>
      <c r="B249" s="11">
        <v>31181025537</v>
      </c>
      <c r="C249" s="6">
        <v>44</v>
      </c>
      <c r="D249" s="18" t="s">
        <v>135</v>
      </c>
      <c r="E249" s="17" t="s">
        <v>15</v>
      </c>
      <c r="F249" s="25" t="s">
        <v>525</v>
      </c>
      <c r="G249" s="60">
        <v>325000</v>
      </c>
      <c r="H249" s="72" t="s">
        <v>1220</v>
      </c>
      <c r="I249" s="34" t="s">
        <v>1581</v>
      </c>
      <c r="J249" s="34" t="s">
        <v>1582</v>
      </c>
    </row>
    <row r="250" spans="1:10" x14ac:dyDescent="0.25">
      <c r="A250" s="41">
        <v>242</v>
      </c>
      <c r="B250" s="11">
        <v>31181024754</v>
      </c>
      <c r="C250" s="6">
        <v>44</v>
      </c>
      <c r="D250" s="18" t="s">
        <v>136</v>
      </c>
      <c r="E250" s="17" t="s">
        <v>16</v>
      </c>
      <c r="F250" s="25" t="s">
        <v>528</v>
      </c>
      <c r="G250" s="60">
        <v>250000</v>
      </c>
      <c r="H250" s="72" t="s">
        <v>1583</v>
      </c>
      <c r="I250" s="34" t="s">
        <v>1188</v>
      </c>
      <c r="J250" s="34" t="s">
        <v>1584</v>
      </c>
    </row>
    <row r="251" spans="1:10" x14ac:dyDescent="0.25">
      <c r="A251" s="41">
        <v>243</v>
      </c>
      <c r="B251" s="11">
        <v>31181023306</v>
      </c>
      <c r="C251" s="6">
        <v>44</v>
      </c>
      <c r="D251" s="18" t="s">
        <v>136</v>
      </c>
      <c r="E251" s="17" t="s">
        <v>15</v>
      </c>
      <c r="F251" s="25" t="s">
        <v>527</v>
      </c>
      <c r="G251" s="60">
        <v>325000</v>
      </c>
      <c r="H251" s="75" t="s">
        <v>1387</v>
      </c>
      <c r="I251" s="34" t="s">
        <v>1176</v>
      </c>
      <c r="J251" s="34" t="s">
        <v>1390</v>
      </c>
    </row>
    <row r="252" spans="1:10" x14ac:dyDescent="0.25">
      <c r="A252" s="41">
        <v>244</v>
      </c>
      <c r="B252" s="12">
        <v>31181026042</v>
      </c>
      <c r="C252" s="6">
        <v>44</v>
      </c>
      <c r="D252" s="14" t="s">
        <v>33</v>
      </c>
      <c r="E252" s="18" t="s">
        <v>16</v>
      </c>
      <c r="F252" s="12" t="s">
        <v>560</v>
      </c>
      <c r="G252" s="60">
        <v>250000</v>
      </c>
      <c r="H252" s="75" t="s">
        <v>1392</v>
      </c>
      <c r="I252" s="34" t="s">
        <v>1176</v>
      </c>
      <c r="J252" s="34" t="s">
        <v>1393</v>
      </c>
    </row>
    <row r="253" spans="1:10" x14ac:dyDescent="0.25">
      <c r="A253" s="41">
        <v>245</v>
      </c>
      <c r="B253" s="12">
        <v>31181022013</v>
      </c>
      <c r="C253" s="6">
        <v>44</v>
      </c>
      <c r="D253" s="14" t="s">
        <v>33</v>
      </c>
      <c r="E253" s="18" t="s">
        <v>15</v>
      </c>
      <c r="F253" s="12" t="s">
        <v>559</v>
      </c>
      <c r="G253" s="60">
        <v>325000</v>
      </c>
      <c r="H253" s="75" t="s">
        <v>1391</v>
      </c>
      <c r="I253" s="34" t="s">
        <v>1188</v>
      </c>
      <c r="J253" s="34"/>
    </row>
    <row r="254" spans="1:10" x14ac:dyDescent="0.25">
      <c r="A254" s="41">
        <v>246</v>
      </c>
      <c r="B254" s="12">
        <v>31181020273</v>
      </c>
      <c r="C254" s="6">
        <v>44</v>
      </c>
      <c r="D254" s="14" t="s">
        <v>123</v>
      </c>
      <c r="E254" s="18" t="s">
        <v>16</v>
      </c>
      <c r="F254" s="12" t="s">
        <v>488</v>
      </c>
      <c r="G254" s="60">
        <v>250000</v>
      </c>
      <c r="H254" s="75" t="s">
        <v>1395</v>
      </c>
      <c r="I254" s="34" t="s">
        <v>1188</v>
      </c>
      <c r="J254" s="34"/>
    </row>
    <row r="255" spans="1:10" x14ac:dyDescent="0.25">
      <c r="A255" s="41">
        <v>247</v>
      </c>
      <c r="B255" s="12">
        <v>31181023025</v>
      </c>
      <c r="C255" s="6">
        <v>44</v>
      </c>
      <c r="D255" s="14" t="s">
        <v>123</v>
      </c>
      <c r="E255" s="18" t="s">
        <v>15</v>
      </c>
      <c r="F255" s="12" t="s">
        <v>487</v>
      </c>
      <c r="G255" s="60">
        <v>325000</v>
      </c>
      <c r="H255" s="75" t="s">
        <v>1394</v>
      </c>
      <c r="I255" s="34" t="s">
        <v>899</v>
      </c>
      <c r="J255" s="34" t="s">
        <v>1396</v>
      </c>
    </row>
    <row r="256" spans="1:10" x14ac:dyDescent="0.25">
      <c r="A256" s="41">
        <v>248</v>
      </c>
      <c r="B256" s="11">
        <v>31181023335</v>
      </c>
      <c r="C256" s="6">
        <v>44</v>
      </c>
      <c r="D256" s="23" t="s">
        <v>26</v>
      </c>
      <c r="E256" s="17" t="s">
        <v>16</v>
      </c>
      <c r="F256" s="18" t="s">
        <v>474</v>
      </c>
      <c r="G256" s="60">
        <v>250000</v>
      </c>
      <c r="H256" s="72"/>
      <c r="I256" s="34"/>
      <c r="J256" s="34"/>
    </row>
    <row r="257" spans="1:10" x14ac:dyDescent="0.25">
      <c r="A257" s="41">
        <v>249</v>
      </c>
      <c r="B257" s="11">
        <v>31181022204</v>
      </c>
      <c r="C257" s="6">
        <v>44</v>
      </c>
      <c r="D257" s="23" t="s">
        <v>26</v>
      </c>
      <c r="E257" s="17" t="s">
        <v>15</v>
      </c>
      <c r="F257" s="18" t="s">
        <v>473</v>
      </c>
      <c r="G257" s="60">
        <v>325000</v>
      </c>
      <c r="H257" s="75">
        <v>11710000068770</v>
      </c>
      <c r="I257" s="34" t="s">
        <v>899</v>
      </c>
      <c r="J257" s="34" t="s">
        <v>1221</v>
      </c>
    </row>
    <row r="258" spans="1:10" x14ac:dyDescent="0.25">
      <c r="A258" s="41">
        <v>250</v>
      </c>
      <c r="B258" s="11">
        <v>31181025399</v>
      </c>
      <c r="C258" s="6">
        <v>44</v>
      </c>
      <c r="D258" s="23" t="s">
        <v>27</v>
      </c>
      <c r="E258" s="17" t="s">
        <v>16</v>
      </c>
      <c r="F258" s="18" t="s">
        <v>476</v>
      </c>
      <c r="G258" s="60">
        <v>250000</v>
      </c>
      <c r="H258" s="72" t="s">
        <v>1222</v>
      </c>
      <c r="I258" s="34" t="s">
        <v>1398</v>
      </c>
      <c r="J258" s="34" t="s">
        <v>1397</v>
      </c>
    </row>
    <row r="259" spans="1:10" x14ac:dyDescent="0.25">
      <c r="A259" s="41">
        <v>251</v>
      </c>
      <c r="B259" s="11">
        <v>31181020219</v>
      </c>
      <c r="C259" s="6">
        <v>44</v>
      </c>
      <c r="D259" s="23" t="s">
        <v>27</v>
      </c>
      <c r="E259" s="17" t="s">
        <v>15</v>
      </c>
      <c r="F259" s="18" t="s">
        <v>475</v>
      </c>
      <c r="G259" s="60">
        <v>325000</v>
      </c>
      <c r="H259" s="75" t="s">
        <v>1585</v>
      </c>
      <c r="I259" s="34" t="s">
        <v>1586</v>
      </c>
      <c r="J259" s="34" t="s">
        <v>1587</v>
      </c>
    </row>
    <row r="260" spans="1:10" x14ac:dyDescent="0.25">
      <c r="A260" s="41">
        <v>252</v>
      </c>
      <c r="B260" s="12">
        <v>31181023477</v>
      </c>
      <c r="C260" s="6">
        <v>44</v>
      </c>
      <c r="D260" s="26" t="s">
        <v>141</v>
      </c>
      <c r="E260" s="17" t="s">
        <v>16</v>
      </c>
      <c r="F260" s="12" t="s">
        <v>562</v>
      </c>
      <c r="G260" s="60">
        <v>250000</v>
      </c>
      <c r="H260" s="75" t="s">
        <v>1400</v>
      </c>
      <c r="I260" s="34" t="s">
        <v>1188</v>
      </c>
      <c r="J260" s="34"/>
    </row>
    <row r="261" spans="1:10" x14ac:dyDescent="0.25">
      <c r="A261" s="41">
        <v>253</v>
      </c>
      <c r="B261" s="12">
        <v>31181022520</v>
      </c>
      <c r="C261" s="6">
        <v>44</v>
      </c>
      <c r="D261" s="26" t="s">
        <v>141</v>
      </c>
      <c r="E261" s="17" t="s">
        <v>15</v>
      </c>
      <c r="F261" s="12" t="s">
        <v>561</v>
      </c>
      <c r="G261" s="60">
        <v>325000</v>
      </c>
      <c r="H261" s="75" t="s">
        <v>1399</v>
      </c>
      <c r="I261" s="34" t="s">
        <v>1188</v>
      </c>
      <c r="J261" s="34"/>
    </row>
    <row r="262" spans="1:10" x14ac:dyDescent="0.25">
      <c r="A262" s="41">
        <v>254</v>
      </c>
      <c r="B262" s="12">
        <v>31181022534</v>
      </c>
      <c r="C262" s="6">
        <v>44</v>
      </c>
      <c r="D262" s="26" t="s">
        <v>142</v>
      </c>
      <c r="E262" s="12" t="s">
        <v>16</v>
      </c>
      <c r="F262" s="12" t="s">
        <v>564</v>
      </c>
      <c r="G262" s="60">
        <v>250000</v>
      </c>
      <c r="H262" s="75" t="s">
        <v>1401</v>
      </c>
      <c r="I262" s="34" t="s">
        <v>1184</v>
      </c>
      <c r="J262" s="34" t="s">
        <v>1402</v>
      </c>
    </row>
    <row r="263" spans="1:10" x14ac:dyDescent="0.25">
      <c r="A263" s="41">
        <v>255</v>
      </c>
      <c r="B263" s="12">
        <v>31181024173</v>
      </c>
      <c r="C263" s="6">
        <v>44</v>
      </c>
      <c r="D263" s="26" t="s">
        <v>142</v>
      </c>
      <c r="E263" s="17" t="s">
        <v>15</v>
      </c>
      <c r="F263" s="12" t="s">
        <v>563</v>
      </c>
      <c r="G263" s="60">
        <v>325000</v>
      </c>
      <c r="H263" s="72" t="str">
        <f>VLOOKUP(B263,[1]CK2!$B$9:$I$20,8,0)</f>
        <v>060192304248</v>
      </c>
      <c r="I263" s="34" t="str">
        <f>VLOOKUP(B263,[1]CK2!$B$9:$J$20,9,0)</f>
        <v>Sacombank</v>
      </c>
      <c r="J263" s="34" t="str">
        <f>VLOOKUP(B263,[1]CK2!$B$9:$K$20,10,0)</f>
        <v>Đồng Khánh</v>
      </c>
    </row>
    <row r="264" spans="1:10" x14ac:dyDescent="0.25">
      <c r="A264" s="41">
        <v>256</v>
      </c>
      <c r="B264" s="11">
        <v>31181024844</v>
      </c>
      <c r="C264" s="6">
        <v>44</v>
      </c>
      <c r="D264" s="23" t="s">
        <v>28</v>
      </c>
      <c r="E264" s="17" t="s">
        <v>16</v>
      </c>
      <c r="F264" s="18" t="s">
        <v>478</v>
      </c>
      <c r="G264" s="60">
        <v>250000</v>
      </c>
      <c r="H264" s="75">
        <v>5914205193381</v>
      </c>
      <c r="I264" s="34" t="s">
        <v>1251</v>
      </c>
      <c r="J264" s="34" t="s">
        <v>1403</v>
      </c>
    </row>
    <row r="265" spans="1:10" x14ac:dyDescent="0.25">
      <c r="A265" s="41">
        <v>257</v>
      </c>
      <c r="B265" s="11">
        <v>31171021195</v>
      </c>
      <c r="C265" s="6">
        <v>44</v>
      </c>
      <c r="D265" s="23" t="s">
        <v>28</v>
      </c>
      <c r="E265" s="17" t="s">
        <v>15</v>
      </c>
      <c r="F265" s="18" t="s">
        <v>477</v>
      </c>
      <c r="G265" s="60">
        <v>325000</v>
      </c>
      <c r="H265" s="72" t="s">
        <v>932</v>
      </c>
      <c r="I265" s="34" t="s">
        <v>1188</v>
      </c>
      <c r="J265" s="34"/>
    </row>
    <row r="266" spans="1:10" x14ac:dyDescent="0.25">
      <c r="A266" s="41">
        <v>258</v>
      </c>
      <c r="B266" s="12">
        <v>31181023825</v>
      </c>
      <c r="C266" s="6">
        <v>44</v>
      </c>
      <c r="D266" s="26" t="s">
        <v>143</v>
      </c>
      <c r="E266" s="12" t="s">
        <v>16</v>
      </c>
      <c r="F266" s="12" t="s">
        <v>566</v>
      </c>
      <c r="G266" s="60">
        <v>250000</v>
      </c>
      <c r="H266" s="75" t="s">
        <v>1404</v>
      </c>
      <c r="I266" s="34" t="s">
        <v>1188</v>
      </c>
      <c r="J266" s="34"/>
    </row>
    <row r="267" spans="1:10" x14ac:dyDescent="0.25">
      <c r="A267" s="41">
        <v>259</v>
      </c>
      <c r="B267" s="12">
        <v>31181024473</v>
      </c>
      <c r="C267" s="6">
        <v>44</v>
      </c>
      <c r="D267" s="26" t="s">
        <v>143</v>
      </c>
      <c r="E267" s="17" t="s">
        <v>15</v>
      </c>
      <c r="F267" s="12" t="s">
        <v>565</v>
      </c>
      <c r="G267" s="60">
        <v>325000</v>
      </c>
      <c r="H267" s="72" t="s">
        <v>1223</v>
      </c>
      <c r="I267" s="34" t="s">
        <v>1188</v>
      </c>
      <c r="J267" s="34" t="s">
        <v>1224</v>
      </c>
    </row>
    <row r="268" spans="1:10" x14ac:dyDescent="0.25">
      <c r="A268" s="41">
        <v>260</v>
      </c>
      <c r="B268" s="12">
        <v>31181021245</v>
      </c>
      <c r="C268" s="6">
        <v>44</v>
      </c>
      <c r="D268" s="27" t="s">
        <v>125</v>
      </c>
      <c r="E268" s="12" t="s">
        <v>16</v>
      </c>
      <c r="F268" s="12" t="s">
        <v>506</v>
      </c>
      <c r="G268" s="60">
        <v>250000</v>
      </c>
      <c r="H268" s="75" t="s">
        <v>1405</v>
      </c>
      <c r="I268" s="34" t="s">
        <v>1188</v>
      </c>
      <c r="J268" s="34"/>
    </row>
    <row r="269" spans="1:10" x14ac:dyDescent="0.25">
      <c r="A269" s="41">
        <v>261</v>
      </c>
      <c r="B269" s="12">
        <v>31181023604</v>
      </c>
      <c r="C269" s="6">
        <v>44</v>
      </c>
      <c r="D269" s="27" t="s">
        <v>125</v>
      </c>
      <c r="E269" s="12" t="s">
        <v>15</v>
      </c>
      <c r="F269" s="12" t="s">
        <v>505</v>
      </c>
      <c r="G269" s="60">
        <v>325000</v>
      </c>
      <c r="H269" s="72" t="s">
        <v>933</v>
      </c>
      <c r="I269" s="34" t="s">
        <v>1188</v>
      </c>
      <c r="J269" s="34"/>
    </row>
    <row r="270" spans="1:10" x14ac:dyDescent="0.25">
      <c r="A270" s="41">
        <v>262</v>
      </c>
      <c r="B270" s="12">
        <v>31181021590</v>
      </c>
      <c r="C270" s="6">
        <v>44</v>
      </c>
      <c r="D270" s="28" t="s">
        <v>160</v>
      </c>
      <c r="E270" s="12" t="s">
        <v>16</v>
      </c>
      <c r="F270" s="12" t="s">
        <v>628</v>
      </c>
      <c r="G270" s="60">
        <v>250000</v>
      </c>
      <c r="H270" s="72" t="s">
        <v>934</v>
      </c>
      <c r="I270" s="34" t="s">
        <v>1188</v>
      </c>
      <c r="J270" s="34"/>
    </row>
    <row r="271" spans="1:10" x14ac:dyDescent="0.25">
      <c r="A271" s="41">
        <v>263</v>
      </c>
      <c r="B271" s="12">
        <v>31181022436</v>
      </c>
      <c r="C271" s="6">
        <v>44</v>
      </c>
      <c r="D271" s="28" t="s">
        <v>160</v>
      </c>
      <c r="E271" s="17" t="s">
        <v>15</v>
      </c>
      <c r="F271" s="12" t="s">
        <v>627</v>
      </c>
      <c r="G271" s="60">
        <v>325000</v>
      </c>
      <c r="H271" s="75" t="s">
        <v>1406</v>
      </c>
      <c r="I271" s="34" t="s">
        <v>1188</v>
      </c>
      <c r="J271" s="34"/>
    </row>
    <row r="272" spans="1:10" x14ac:dyDescent="0.25">
      <c r="A272" s="41">
        <v>264</v>
      </c>
      <c r="B272" s="11">
        <v>31181020014</v>
      </c>
      <c r="C272" s="6">
        <v>44</v>
      </c>
      <c r="D272" s="25" t="s">
        <v>40</v>
      </c>
      <c r="E272" s="17" t="s">
        <v>16</v>
      </c>
      <c r="F272" s="25" t="s">
        <v>490</v>
      </c>
      <c r="G272" s="60">
        <v>250000</v>
      </c>
      <c r="H272" s="72" t="s">
        <v>935</v>
      </c>
      <c r="I272" s="34" t="s">
        <v>1188</v>
      </c>
      <c r="J272" s="34"/>
    </row>
    <row r="273" spans="1:10" x14ac:dyDescent="0.25">
      <c r="A273" s="41">
        <v>265</v>
      </c>
      <c r="B273" s="11">
        <v>31181026026</v>
      </c>
      <c r="C273" s="6">
        <v>44</v>
      </c>
      <c r="D273" s="25" t="s">
        <v>40</v>
      </c>
      <c r="E273" s="17" t="s">
        <v>15</v>
      </c>
      <c r="F273" s="25" t="s">
        <v>489</v>
      </c>
      <c r="G273" s="60">
        <v>325000</v>
      </c>
      <c r="H273" s="75">
        <v>5302205050537</v>
      </c>
      <c r="I273" s="34" t="s">
        <v>1251</v>
      </c>
      <c r="J273" s="34" t="s">
        <v>1407</v>
      </c>
    </row>
    <row r="274" spans="1:10" x14ac:dyDescent="0.25">
      <c r="A274" s="41">
        <v>266</v>
      </c>
      <c r="B274" s="11">
        <v>31181021732</v>
      </c>
      <c r="C274" s="6">
        <v>44</v>
      </c>
      <c r="D274" s="25" t="s">
        <v>41</v>
      </c>
      <c r="E274" s="17" t="s">
        <v>16</v>
      </c>
      <c r="F274" s="25" t="s">
        <v>492</v>
      </c>
      <c r="G274" s="60">
        <v>250000</v>
      </c>
      <c r="H274" s="75" t="s">
        <v>1408</v>
      </c>
      <c r="I274" s="34" t="s">
        <v>1188</v>
      </c>
      <c r="J274" s="34"/>
    </row>
    <row r="275" spans="1:10" x14ac:dyDescent="0.25">
      <c r="A275" s="41">
        <v>267</v>
      </c>
      <c r="B275" s="11">
        <v>31181020117</v>
      </c>
      <c r="C275" s="6">
        <v>44</v>
      </c>
      <c r="D275" s="25" t="s">
        <v>41</v>
      </c>
      <c r="E275" s="17" t="s">
        <v>15</v>
      </c>
      <c r="F275" s="25" t="s">
        <v>491</v>
      </c>
      <c r="G275" s="60">
        <v>325000</v>
      </c>
      <c r="H275" s="72" t="s">
        <v>936</v>
      </c>
      <c r="I275" s="34" t="s">
        <v>1188</v>
      </c>
      <c r="J275" s="34"/>
    </row>
    <row r="276" spans="1:10" x14ac:dyDescent="0.25">
      <c r="A276" s="41">
        <v>268</v>
      </c>
      <c r="B276" s="11">
        <v>31181020270</v>
      </c>
      <c r="C276" s="6">
        <v>44</v>
      </c>
      <c r="D276" s="25" t="s">
        <v>42</v>
      </c>
      <c r="E276" s="17" t="s">
        <v>16</v>
      </c>
      <c r="F276" s="25" t="s">
        <v>494</v>
      </c>
      <c r="G276" s="60">
        <v>250000</v>
      </c>
      <c r="H276" s="75" t="s">
        <v>1409</v>
      </c>
      <c r="I276" s="34" t="s">
        <v>1188</v>
      </c>
      <c r="J276" s="34"/>
    </row>
    <row r="277" spans="1:10" x14ac:dyDescent="0.25">
      <c r="A277" s="41">
        <v>269</v>
      </c>
      <c r="B277" s="11">
        <v>31181025750</v>
      </c>
      <c r="C277" s="6">
        <v>44</v>
      </c>
      <c r="D277" s="25" t="s">
        <v>42</v>
      </c>
      <c r="E277" s="17" t="s">
        <v>15</v>
      </c>
      <c r="F277" s="25" t="s">
        <v>493</v>
      </c>
      <c r="G277" s="60">
        <v>325000</v>
      </c>
      <c r="H277" s="72" t="s">
        <v>937</v>
      </c>
      <c r="I277" s="34" t="s">
        <v>1188</v>
      </c>
      <c r="J277" s="34"/>
    </row>
    <row r="278" spans="1:10" x14ac:dyDescent="0.25">
      <c r="A278" s="41">
        <v>270</v>
      </c>
      <c r="B278" s="11">
        <v>31181025324</v>
      </c>
      <c r="C278" s="6">
        <v>44</v>
      </c>
      <c r="D278" s="25" t="s">
        <v>43</v>
      </c>
      <c r="E278" s="17" t="s">
        <v>16</v>
      </c>
      <c r="F278" s="25" t="s">
        <v>496</v>
      </c>
      <c r="G278" s="60">
        <v>250000</v>
      </c>
      <c r="H278" s="72" t="s">
        <v>938</v>
      </c>
      <c r="I278" s="34" t="s">
        <v>1188</v>
      </c>
      <c r="J278" s="34"/>
    </row>
    <row r="279" spans="1:10" x14ac:dyDescent="0.25">
      <c r="A279" s="41">
        <v>271</v>
      </c>
      <c r="B279" s="11">
        <v>31181025945</v>
      </c>
      <c r="C279" s="6">
        <v>44</v>
      </c>
      <c r="D279" s="25" t="s">
        <v>43</v>
      </c>
      <c r="E279" s="17" t="s">
        <v>15</v>
      </c>
      <c r="F279" s="25" t="s">
        <v>495</v>
      </c>
      <c r="G279" s="60">
        <v>325000</v>
      </c>
      <c r="H279" s="72">
        <v>100869226576</v>
      </c>
      <c r="I279" s="34" t="s">
        <v>1197</v>
      </c>
      <c r="J279" s="34" t="s">
        <v>1588</v>
      </c>
    </row>
    <row r="280" spans="1:10" x14ac:dyDescent="0.25">
      <c r="A280" s="41">
        <v>272</v>
      </c>
      <c r="B280" s="11">
        <v>31181023763</v>
      </c>
      <c r="C280" s="6">
        <v>44</v>
      </c>
      <c r="D280" s="25" t="s">
        <v>44</v>
      </c>
      <c r="E280" s="17" t="s">
        <v>16</v>
      </c>
      <c r="F280" s="18" t="s">
        <v>498</v>
      </c>
      <c r="G280" s="60">
        <v>250000</v>
      </c>
      <c r="H280" s="72" t="s">
        <v>940</v>
      </c>
      <c r="I280" s="34" t="s">
        <v>1188</v>
      </c>
      <c r="J280" s="34"/>
    </row>
    <row r="281" spans="1:10" x14ac:dyDescent="0.25">
      <c r="A281" s="41">
        <v>273</v>
      </c>
      <c r="B281" s="11">
        <v>31181022818</v>
      </c>
      <c r="C281" s="6">
        <v>44</v>
      </c>
      <c r="D281" s="25" t="s">
        <v>44</v>
      </c>
      <c r="E281" s="17" t="s">
        <v>15</v>
      </c>
      <c r="F281" s="25" t="s">
        <v>497</v>
      </c>
      <c r="G281" s="60">
        <v>325000</v>
      </c>
      <c r="H281" s="72" t="s">
        <v>939</v>
      </c>
      <c r="I281" s="34" t="s">
        <v>1188</v>
      </c>
      <c r="J281" s="34"/>
    </row>
    <row r="282" spans="1:10" x14ac:dyDescent="0.25">
      <c r="A282" s="41">
        <v>274</v>
      </c>
      <c r="B282" s="12">
        <v>31181020652</v>
      </c>
      <c r="C282" s="6">
        <v>44</v>
      </c>
      <c r="D282" s="26" t="s">
        <v>47</v>
      </c>
      <c r="E282" s="12" t="s">
        <v>16</v>
      </c>
      <c r="F282" s="12" t="s">
        <v>500</v>
      </c>
      <c r="G282" s="60">
        <v>250000</v>
      </c>
      <c r="H282" s="72" t="s">
        <v>941</v>
      </c>
      <c r="I282" s="34" t="s">
        <v>1188</v>
      </c>
      <c r="J282" s="34"/>
    </row>
    <row r="283" spans="1:10" x14ac:dyDescent="0.25">
      <c r="A283" s="41">
        <v>275</v>
      </c>
      <c r="B283" s="12">
        <v>31181020693</v>
      </c>
      <c r="C283" s="6">
        <v>44</v>
      </c>
      <c r="D283" s="26" t="s">
        <v>47</v>
      </c>
      <c r="E283" s="12" t="s">
        <v>15</v>
      </c>
      <c r="F283" s="12" t="s">
        <v>499</v>
      </c>
      <c r="G283" s="60">
        <v>325000</v>
      </c>
      <c r="H283" s="75" t="s">
        <v>1410</v>
      </c>
      <c r="I283" s="34" t="s">
        <v>1188</v>
      </c>
      <c r="J283" s="34"/>
    </row>
    <row r="284" spans="1:10" x14ac:dyDescent="0.25">
      <c r="A284" s="41">
        <v>276</v>
      </c>
      <c r="B284" s="12">
        <v>31181020079</v>
      </c>
      <c r="C284" s="6">
        <v>44</v>
      </c>
      <c r="D284" s="26" t="s">
        <v>48</v>
      </c>
      <c r="E284" s="12" t="s">
        <v>16</v>
      </c>
      <c r="F284" s="12" t="s">
        <v>502</v>
      </c>
      <c r="G284" s="60">
        <v>250000</v>
      </c>
      <c r="H284" s="72" t="s">
        <v>942</v>
      </c>
      <c r="I284" s="34" t="s">
        <v>1188</v>
      </c>
      <c r="J284" s="34"/>
    </row>
    <row r="285" spans="1:10" x14ac:dyDescent="0.25">
      <c r="A285" s="41">
        <v>277</v>
      </c>
      <c r="B285" s="12">
        <v>31181021406</v>
      </c>
      <c r="C285" s="6">
        <v>44</v>
      </c>
      <c r="D285" s="26" t="s">
        <v>48</v>
      </c>
      <c r="E285" s="12" t="s">
        <v>15</v>
      </c>
      <c r="F285" s="12" t="s">
        <v>501</v>
      </c>
      <c r="G285" s="60">
        <v>325000</v>
      </c>
      <c r="H285" s="75" t="s">
        <v>1411</v>
      </c>
      <c r="I285" s="34" t="s">
        <v>1188</v>
      </c>
      <c r="J285" s="34"/>
    </row>
    <row r="286" spans="1:10" x14ac:dyDescent="0.25">
      <c r="A286" s="41">
        <v>278</v>
      </c>
      <c r="B286" s="12">
        <v>31181022407</v>
      </c>
      <c r="C286" s="6">
        <v>44</v>
      </c>
      <c r="D286" s="26" t="s">
        <v>124</v>
      </c>
      <c r="E286" s="12" t="s">
        <v>16</v>
      </c>
      <c r="F286" s="12" t="s">
        <v>504</v>
      </c>
      <c r="G286" s="60">
        <v>250000</v>
      </c>
      <c r="H286" s="72">
        <v>19034709181011</v>
      </c>
      <c r="I286" s="34" t="s">
        <v>1184</v>
      </c>
      <c r="J286" s="34" t="s">
        <v>1589</v>
      </c>
    </row>
    <row r="287" spans="1:10" x14ac:dyDescent="0.25">
      <c r="A287" s="41">
        <v>279</v>
      </c>
      <c r="B287" s="12">
        <v>31181022850</v>
      </c>
      <c r="C287" s="6">
        <v>44</v>
      </c>
      <c r="D287" s="26" t="s">
        <v>124</v>
      </c>
      <c r="E287" s="12" t="s">
        <v>15</v>
      </c>
      <c r="F287" s="12" t="s">
        <v>503</v>
      </c>
      <c r="G287" s="60">
        <v>325000</v>
      </c>
      <c r="H287" s="72" t="s">
        <v>1590</v>
      </c>
      <c r="I287" s="34" t="s">
        <v>1186</v>
      </c>
      <c r="J287" s="34" t="s">
        <v>1591</v>
      </c>
    </row>
    <row r="288" spans="1:10" x14ac:dyDescent="0.25">
      <c r="A288" s="41">
        <v>280</v>
      </c>
      <c r="B288" s="12">
        <v>31181025048</v>
      </c>
      <c r="C288" s="6">
        <v>44</v>
      </c>
      <c r="D288" s="28" t="s">
        <v>69</v>
      </c>
      <c r="E288" s="12" t="s">
        <v>16</v>
      </c>
      <c r="F288" s="12" t="s">
        <v>570</v>
      </c>
      <c r="G288" s="60">
        <v>250000</v>
      </c>
      <c r="H288" s="72" t="s">
        <v>943</v>
      </c>
      <c r="I288" s="34" t="s">
        <v>1188</v>
      </c>
      <c r="J288" s="34"/>
    </row>
    <row r="289" spans="1:10" x14ac:dyDescent="0.25">
      <c r="A289" s="41">
        <v>281</v>
      </c>
      <c r="B289" s="12">
        <v>31181022517</v>
      </c>
      <c r="C289" s="6">
        <v>44</v>
      </c>
      <c r="D289" s="28" t="s">
        <v>69</v>
      </c>
      <c r="E289" s="17" t="s">
        <v>15</v>
      </c>
      <c r="F289" s="12" t="s">
        <v>569</v>
      </c>
      <c r="G289" s="60">
        <v>325000</v>
      </c>
      <c r="H289" s="75" t="s">
        <v>1412</v>
      </c>
      <c r="I289" s="34" t="s">
        <v>1413</v>
      </c>
      <c r="J289" s="34" t="s">
        <v>1414</v>
      </c>
    </row>
    <row r="290" spans="1:10" x14ac:dyDescent="0.25">
      <c r="A290" s="41">
        <v>282</v>
      </c>
      <c r="B290" s="12">
        <v>31181022623</v>
      </c>
      <c r="C290" s="6">
        <v>44</v>
      </c>
      <c r="D290" s="28" t="s">
        <v>70</v>
      </c>
      <c r="E290" s="12" t="s">
        <v>16</v>
      </c>
      <c r="F290" s="12" t="s">
        <v>572</v>
      </c>
      <c r="G290" s="60">
        <v>250000</v>
      </c>
      <c r="H290" s="75" t="s">
        <v>1416</v>
      </c>
      <c r="I290" s="34" t="s">
        <v>1188</v>
      </c>
      <c r="J290" s="34"/>
    </row>
    <row r="291" spans="1:10" x14ac:dyDescent="0.25">
      <c r="A291" s="41">
        <v>283</v>
      </c>
      <c r="B291" s="12">
        <v>31181022591</v>
      </c>
      <c r="C291" s="6">
        <v>44</v>
      </c>
      <c r="D291" s="28" t="s">
        <v>70</v>
      </c>
      <c r="E291" s="17" t="s">
        <v>15</v>
      </c>
      <c r="F291" s="12" t="s">
        <v>571</v>
      </c>
      <c r="G291" s="60">
        <v>325000</v>
      </c>
      <c r="H291" s="75" t="s">
        <v>1415</v>
      </c>
      <c r="I291" s="34" t="s">
        <v>1188</v>
      </c>
      <c r="J291" s="34"/>
    </row>
    <row r="292" spans="1:10" x14ac:dyDescent="0.25">
      <c r="A292" s="41">
        <v>284</v>
      </c>
      <c r="B292" s="12">
        <v>31181025312</v>
      </c>
      <c r="C292" s="6">
        <v>44</v>
      </c>
      <c r="D292" s="28" t="s">
        <v>145</v>
      </c>
      <c r="E292" s="12" t="s">
        <v>16</v>
      </c>
      <c r="F292" s="12" t="s">
        <v>574</v>
      </c>
      <c r="G292" s="60">
        <v>250000</v>
      </c>
      <c r="H292" s="75" t="s">
        <v>1417</v>
      </c>
      <c r="I292" s="34" t="s">
        <v>1188</v>
      </c>
      <c r="J292" s="34"/>
    </row>
    <row r="293" spans="1:10" x14ac:dyDescent="0.25">
      <c r="A293" s="41">
        <v>285</v>
      </c>
      <c r="B293" s="12">
        <v>31181023329</v>
      </c>
      <c r="C293" s="6">
        <v>44</v>
      </c>
      <c r="D293" s="28" t="s">
        <v>145</v>
      </c>
      <c r="E293" s="17" t="s">
        <v>15</v>
      </c>
      <c r="F293" s="12" t="s">
        <v>573</v>
      </c>
      <c r="G293" s="60">
        <v>325000</v>
      </c>
      <c r="H293" s="72" t="s">
        <v>944</v>
      </c>
      <c r="I293" s="34" t="s">
        <v>1188</v>
      </c>
      <c r="J293" s="34"/>
    </row>
    <row r="294" spans="1:10" x14ac:dyDescent="0.25">
      <c r="A294" s="41">
        <v>286</v>
      </c>
      <c r="B294" s="12">
        <v>31181021999</v>
      </c>
      <c r="C294" s="6">
        <v>44</v>
      </c>
      <c r="D294" s="28" t="s">
        <v>131</v>
      </c>
      <c r="E294" s="12" t="s">
        <v>16</v>
      </c>
      <c r="F294" s="12" t="s">
        <v>518</v>
      </c>
      <c r="G294" s="60">
        <v>250000</v>
      </c>
      <c r="H294" s="72" t="s">
        <v>946</v>
      </c>
      <c r="I294" s="34" t="s">
        <v>1186</v>
      </c>
      <c r="J294" s="34" t="s">
        <v>1225</v>
      </c>
    </row>
    <row r="295" spans="1:10" x14ac:dyDescent="0.25">
      <c r="A295" s="41">
        <v>287</v>
      </c>
      <c r="B295" s="12">
        <v>31181025752</v>
      </c>
      <c r="C295" s="6">
        <v>44</v>
      </c>
      <c r="D295" s="28" t="s">
        <v>131</v>
      </c>
      <c r="E295" s="12" t="s">
        <v>15</v>
      </c>
      <c r="F295" s="12" t="s">
        <v>517</v>
      </c>
      <c r="G295" s="60">
        <v>325000</v>
      </c>
      <c r="H295" s="72" t="s">
        <v>945</v>
      </c>
      <c r="I295" s="34" t="s">
        <v>1188</v>
      </c>
      <c r="J295" s="34"/>
    </row>
    <row r="296" spans="1:10" x14ac:dyDescent="0.25">
      <c r="A296" s="41">
        <v>288</v>
      </c>
      <c r="B296" s="12">
        <v>31181025172</v>
      </c>
      <c r="C296" s="6">
        <v>44</v>
      </c>
      <c r="D296" s="28" t="s">
        <v>71</v>
      </c>
      <c r="E296" s="12" t="s">
        <v>16</v>
      </c>
      <c r="F296" s="12" t="s">
        <v>576</v>
      </c>
      <c r="G296" s="60">
        <v>250000</v>
      </c>
      <c r="H296" s="75" t="s">
        <v>1419</v>
      </c>
      <c r="I296" s="34" t="s">
        <v>1188</v>
      </c>
      <c r="J296" s="34"/>
    </row>
    <row r="297" spans="1:10" x14ac:dyDescent="0.25">
      <c r="A297" s="41">
        <v>289</v>
      </c>
      <c r="B297" s="12">
        <v>31181025811</v>
      </c>
      <c r="C297" s="6">
        <v>44</v>
      </c>
      <c r="D297" s="28" t="s">
        <v>71</v>
      </c>
      <c r="E297" s="17" t="s">
        <v>15</v>
      </c>
      <c r="F297" s="12" t="s">
        <v>575</v>
      </c>
      <c r="G297" s="60">
        <v>325000</v>
      </c>
      <c r="H297" s="75" t="s">
        <v>1418</v>
      </c>
      <c r="I297" s="34" t="s">
        <v>1188</v>
      </c>
      <c r="J297" s="34"/>
    </row>
    <row r="298" spans="1:10" x14ac:dyDescent="0.25">
      <c r="A298" s="41">
        <v>290</v>
      </c>
      <c r="B298" s="12">
        <v>31181022134</v>
      </c>
      <c r="C298" s="6">
        <v>44</v>
      </c>
      <c r="D298" s="28" t="s">
        <v>72</v>
      </c>
      <c r="E298" s="12" t="s">
        <v>16</v>
      </c>
      <c r="F298" s="12" t="s">
        <v>578</v>
      </c>
      <c r="G298" s="60">
        <v>250000</v>
      </c>
      <c r="H298" s="75" t="s">
        <v>1421</v>
      </c>
      <c r="I298" s="34" t="s">
        <v>1188</v>
      </c>
      <c r="J298" s="34"/>
    </row>
    <row r="299" spans="1:10" x14ac:dyDescent="0.25">
      <c r="A299" s="41">
        <v>291</v>
      </c>
      <c r="B299" s="12">
        <v>31181022162</v>
      </c>
      <c r="C299" s="6">
        <v>44</v>
      </c>
      <c r="D299" s="28" t="s">
        <v>72</v>
      </c>
      <c r="E299" s="17" t="s">
        <v>15</v>
      </c>
      <c r="F299" s="12" t="s">
        <v>577</v>
      </c>
      <c r="G299" s="60">
        <v>325000</v>
      </c>
      <c r="H299" s="75" t="s">
        <v>1420</v>
      </c>
      <c r="I299" s="34" t="s">
        <v>1188</v>
      </c>
      <c r="J299" s="34"/>
    </row>
    <row r="300" spans="1:10" x14ac:dyDescent="0.25">
      <c r="A300" s="41">
        <v>292</v>
      </c>
      <c r="B300" s="12">
        <v>31181020033</v>
      </c>
      <c r="C300" s="6">
        <v>44</v>
      </c>
      <c r="D300" s="28" t="s">
        <v>146</v>
      </c>
      <c r="E300" s="12" t="s">
        <v>16</v>
      </c>
      <c r="F300" s="12" t="s">
        <v>580</v>
      </c>
      <c r="G300" s="60">
        <v>250000</v>
      </c>
      <c r="H300" s="75" t="s">
        <v>1422</v>
      </c>
      <c r="I300" s="34" t="s">
        <v>1188</v>
      </c>
      <c r="J300" s="34"/>
    </row>
    <row r="301" spans="1:10" x14ac:dyDescent="0.25">
      <c r="A301" s="41">
        <v>293</v>
      </c>
      <c r="B301" s="12">
        <v>31181024568</v>
      </c>
      <c r="C301" s="6">
        <v>44</v>
      </c>
      <c r="D301" s="28" t="s">
        <v>146</v>
      </c>
      <c r="E301" s="17" t="s">
        <v>15</v>
      </c>
      <c r="F301" s="12" t="s">
        <v>579</v>
      </c>
      <c r="G301" s="60">
        <v>325000</v>
      </c>
      <c r="H301" s="75">
        <v>7650100806789</v>
      </c>
      <c r="I301" s="34" t="s">
        <v>1592</v>
      </c>
      <c r="J301" s="34" t="s">
        <v>1593</v>
      </c>
    </row>
    <row r="302" spans="1:10" x14ac:dyDescent="0.25">
      <c r="A302" s="41">
        <v>294</v>
      </c>
      <c r="B302" s="12">
        <v>31181021821</v>
      </c>
      <c r="C302" s="6">
        <v>44</v>
      </c>
      <c r="D302" s="26" t="s">
        <v>147</v>
      </c>
      <c r="E302" s="12" t="s">
        <v>16</v>
      </c>
      <c r="F302" s="12" t="s">
        <v>582</v>
      </c>
      <c r="G302" s="60">
        <v>250000</v>
      </c>
      <c r="H302" s="75" t="s">
        <v>1425</v>
      </c>
      <c r="I302" s="34" t="s">
        <v>1188</v>
      </c>
      <c r="J302" s="34"/>
    </row>
    <row r="303" spans="1:10" x14ac:dyDescent="0.25">
      <c r="A303" s="41">
        <v>295</v>
      </c>
      <c r="B303" s="12">
        <v>31181025978</v>
      </c>
      <c r="C303" s="6">
        <v>44</v>
      </c>
      <c r="D303" s="26" t="s">
        <v>147</v>
      </c>
      <c r="E303" s="17" t="s">
        <v>15</v>
      </c>
      <c r="F303" s="12" t="s">
        <v>581</v>
      </c>
      <c r="G303" s="60">
        <v>325000</v>
      </c>
      <c r="H303" s="75" t="s">
        <v>1423</v>
      </c>
      <c r="I303" s="34" t="s">
        <v>899</v>
      </c>
      <c r="J303" s="34" t="s">
        <v>1424</v>
      </c>
    </row>
    <row r="304" spans="1:10" x14ac:dyDescent="0.25">
      <c r="A304" s="41">
        <v>296</v>
      </c>
      <c r="B304" s="12">
        <v>31181023451</v>
      </c>
      <c r="C304" s="6">
        <v>44</v>
      </c>
      <c r="D304" s="26" t="s">
        <v>148</v>
      </c>
      <c r="E304" s="12" t="s">
        <v>16</v>
      </c>
      <c r="F304" s="12" t="s">
        <v>583</v>
      </c>
      <c r="G304" s="60">
        <v>250000</v>
      </c>
      <c r="H304" s="72" t="s">
        <v>947</v>
      </c>
      <c r="I304" s="34" t="s">
        <v>1188</v>
      </c>
      <c r="J304" s="34"/>
    </row>
    <row r="305" spans="1:10" x14ac:dyDescent="0.25">
      <c r="A305" s="41">
        <v>297</v>
      </c>
      <c r="B305" s="12">
        <v>31181022823</v>
      </c>
      <c r="C305" s="6">
        <v>44</v>
      </c>
      <c r="D305" s="26" t="s">
        <v>148</v>
      </c>
      <c r="E305" s="17" t="s">
        <v>15</v>
      </c>
      <c r="F305" s="12" t="s">
        <v>303</v>
      </c>
      <c r="G305" s="60">
        <v>325000</v>
      </c>
      <c r="H305" s="72" t="s">
        <v>1226</v>
      </c>
      <c r="I305" s="34" t="s">
        <v>1186</v>
      </c>
      <c r="J305" s="34" t="s">
        <v>1594</v>
      </c>
    </row>
    <row r="306" spans="1:10" x14ac:dyDescent="0.25">
      <c r="A306" s="41">
        <v>298</v>
      </c>
      <c r="B306" s="12">
        <v>31181023427</v>
      </c>
      <c r="C306" s="6">
        <v>44</v>
      </c>
      <c r="D306" s="26" t="s">
        <v>149</v>
      </c>
      <c r="E306" s="12" t="s">
        <v>16</v>
      </c>
      <c r="F306" s="12" t="s">
        <v>585</v>
      </c>
      <c r="G306" s="60">
        <v>250000</v>
      </c>
      <c r="H306" s="75">
        <v>63210000433480</v>
      </c>
      <c r="I306" s="34" t="s">
        <v>899</v>
      </c>
      <c r="J306" s="34" t="s">
        <v>1595</v>
      </c>
    </row>
    <row r="307" spans="1:10" x14ac:dyDescent="0.25">
      <c r="A307" s="41">
        <v>299</v>
      </c>
      <c r="B307" s="12">
        <v>31181023228</v>
      </c>
      <c r="C307" s="6">
        <v>44</v>
      </c>
      <c r="D307" s="26" t="s">
        <v>149</v>
      </c>
      <c r="E307" s="17" t="s">
        <v>15</v>
      </c>
      <c r="F307" s="12" t="s">
        <v>584</v>
      </c>
      <c r="G307" s="60">
        <v>325000</v>
      </c>
      <c r="H307" s="75" t="s">
        <v>1426</v>
      </c>
      <c r="I307" s="34" t="s">
        <v>1188</v>
      </c>
      <c r="J307" s="34"/>
    </row>
    <row r="308" spans="1:10" x14ac:dyDescent="0.25">
      <c r="A308" s="41">
        <v>300</v>
      </c>
      <c r="B308" s="12">
        <v>31181022537</v>
      </c>
      <c r="C308" s="6">
        <v>44</v>
      </c>
      <c r="D308" s="26" t="s">
        <v>150</v>
      </c>
      <c r="E308" s="12" t="s">
        <v>16</v>
      </c>
      <c r="F308" s="12" t="s">
        <v>587</v>
      </c>
      <c r="G308" s="60">
        <v>250000</v>
      </c>
      <c r="H308" s="75" t="s">
        <v>1427</v>
      </c>
      <c r="I308" s="34" t="s">
        <v>1188</v>
      </c>
      <c r="J308" s="34"/>
    </row>
    <row r="309" spans="1:10" x14ac:dyDescent="0.25">
      <c r="A309" s="41">
        <v>301</v>
      </c>
      <c r="B309" s="12">
        <v>31181025556</v>
      </c>
      <c r="C309" s="6">
        <v>44</v>
      </c>
      <c r="D309" s="26" t="s">
        <v>150</v>
      </c>
      <c r="E309" s="17" t="s">
        <v>15</v>
      </c>
      <c r="F309" s="12" t="s">
        <v>586</v>
      </c>
      <c r="G309" s="60">
        <v>325000</v>
      </c>
      <c r="H309" s="75">
        <v>108868880484</v>
      </c>
      <c r="I309" s="34" t="s">
        <v>1176</v>
      </c>
      <c r="J309" s="34" t="s">
        <v>1596</v>
      </c>
    </row>
    <row r="310" spans="1:10" x14ac:dyDescent="0.25">
      <c r="A310" s="41">
        <v>302</v>
      </c>
      <c r="B310" s="12">
        <v>31181022641</v>
      </c>
      <c r="C310" s="6">
        <v>44</v>
      </c>
      <c r="D310" s="26" t="s">
        <v>151</v>
      </c>
      <c r="E310" s="12" t="s">
        <v>16</v>
      </c>
      <c r="F310" s="12" t="s">
        <v>589</v>
      </c>
      <c r="G310" s="60">
        <v>250000</v>
      </c>
      <c r="H310" s="72" t="s">
        <v>948</v>
      </c>
      <c r="I310" s="34" t="s">
        <v>1186</v>
      </c>
      <c r="J310" s="34" t="s">
        <v>1597</v>
      </c>
    </row>
    <row r="311" spans="1:10" x14ac:dyDescent="0.25">
      <c r="A311" s="41">
        <v>303</v>
      </c>
      <c r="B311" s="12">
        <v>31181022942</v>
      </c>
      <c r="C311" s="6">
        <v>44</v>
      </c>
      <c r="D311" s="26" t="s">
        <v>151</v>
      </c>
      <c r="E311" s="17" t="s">
        <v>15</v>
      </c>
      <c r="F311" s="12" t="s">
        <v>588</v>
      </c>
      <c r="G311" s="60">
        <v>325000</v>
      </c>
      <c r="H311" s="75">
        <v>4302205206140</v>
      </c>
      <c r="I311" s="34" t="s">
        <v>1322</v>
      </c>
      <c r="J311" s="34" t="s">
        <v>1428</v>
      </c>
    </row>
    <row r="312" spans="1:10" x14ac:dyDescent="0.25">
      <c r="A312" s="41">
        <v>304</v>
      </c>
      <c r="B312" s="12">
        <v>31181020883</v>
      </c>
      <c r="C312" s="6">
        <v>44</v>
      </c>
      <c r="D312" s="28" t="s">
        <v>73</v>
      </c>
      <c r="E312" s="12" t="s">
        <v>16</v>
      </c>
      <c r="F312" s="12" t="s">
        <v>591</v>
      </c>
      <c r="G312" s="60">
        <v>250000</v>
      </c>
      <c r="H312" s="75" t="s">
        <v>1430</v>
      </c>
      <c r="I312" s="34" t="s">
        <v>1188</v>
      </c>
      <c r="J312" s="34"/>
    </row>
    <row r="313" spans="1:10" x14ac:dyDescent="0.25">
      <c r="A313" s="41">
        <v>305</v>
      </c>
      <c r="B313" s="12">
        <v>31181025376</v>
      </c>
      <c r="C313" s="6">
        <v>44</v>
      </c>
      <c r="D313" s="28" t="s">
        <v>73</v>
      </c>
      <c r="E313" s="17" t="s">
        <v>15</v>
      </c>
      <c r="F313" s="12" t="s">
        <v>590</v>
      </c>
      <c r="G313" s="60">
        <v>325000</v>
      </c>
      <c r="H313" s="75" t="s">
        <v>1429</v>
      </c>
      <c r="I313" s="34" t="s">
        <v>1188</v>
      </c>
      <c r="J313" s="34"/>
    </row>
    <row r="314" spans="1:10" x14ac:dyDescent="0.25">
      <c r="A314" s="41">
        <v>306</v>
      </c>
      <c r="B314" s="12">
        <v>31181024096</v>
      </c>
      <c r="C314" s="6">
        <v>44</v>
      </c>
      <c r="D314" s="28" t="s">
        <v>74</v>
      </c>
      <c r="E314" s="12" t="s">
        <v>16</v>
      </c>
      <c r="F314" s="12" t="s">
        <v>593</v>
      </c>
      <c r="G314" s="60">
        <v>250000</v>
      </c>
      <c r="H314" s="72">
        <f>VLOOKUP(B314,[1]CK2!$B$9:$I$20,8,0)</f>
        <v>102866763787</v>
      </c>
      <c r="I314" s="34" t="str">
        <f>VLOOKUP(B314,[1]CK2!$B$9:$J$20,9,0)</f>
        <v>VietinBank</v>
      </c>
      <c r="J314" s="34" t="str">
        <f>VLOOKUP(B314,[1]CK2!$B$9:$K$20,10,0)</f>
        <v>Đồng Xoài - Bình Phước</v>
      </c>
    </row>
    <row r="315" spans="1:10" x14ac:dyDescent="0.25">
      <c r="A315" s="41">
        <v>307</v>
      </c>
      <c r="B315" s="12">
        <v>31181025904</v>
      </c>
      <c r="C315" s="6">
        <v>44</v>
      </c>
      <c r="D315" s="28" t="s">
        <v>74</v>
      </c>
      <c r="E315" s="17" t="s">
        <v>15</v>
      </c>
      <c r="F315" s="12" t="s">
        <v>592</v>
      </c>
      <c r="G315" s="60">
        <v>325000</v>
      </c>
      <c r="H315" s="75" t="s">
        <v>1431</v>
      </c>
      <c r="I315" s="34" t="s">
        <v>1188</v>
      </c>
      <c r="J315" s="34"/>
    </row>
    <row r="316" spans="1:10" x14ac:dyDescent="0.25">
      <c r="A316" s="41">
        <v>308</v>
      </c>
      <c r="B316" s="12">
        <v>31181025839</v>
      </c>
      <c r="C316" s="6">
        <v>44</v>
      </c>
      <c r="D316" s="28" t="s">
        <v>75</v>
      </c>
      <c r="E316" s="12" t="s">
        <v>16</v>
      </c>
      <c r="F316" s="12" t="s">
        <v>595</v>
      </c>
      <c r="G316" s="60">
        <v>250000</v>
      </c>
      <c r="H316" s="75" t="s">
        <v>1434</v>
      </c>
      <c r="I316" s="34" t="s">
        <v>1188</v>
      </c>
      <c r="J316" s="34"/>
    </row>
    <row r="317" spans="1:10" x14ac:dyDescent="0.25">
      <c r="A317" s="41">
        <v>309</v>
      </c>
      <c r="B317" s="12">
        <v>31181023499</v>
      </c>
      <c r="C317" s="6">
        <v>44</v>
      </c>
      <c r="D317" s="28" t="s">
        <v>75</v>
      </c>
      <c r="E317" s="17" t="s">
        <v>15</v>
      </c>
      <c r="F317" s="12" t="s">
        <v>594</v>
      </c>
      <c r="G317" s="60">
        <v>325000</v>
      </c>
      <c r="H317" s="72" t="s">
        <v>949</v>
      </c>
      <c r="I317" s="34" t="s">
        <v>1433</v>
      </c>
      <c r="J317" s="34" t="s">
        <v>1432</v>
      </c>
    </row>
    <row r="318" spans="1:10" x14ac:dyDescent="0.25">
      <c r="A318" s="41">
        <v>310</v>
      </c>
      <c r="B318" s="11">
        <v>31181023131</v>
      </c>
      <c r="C318" s="6">
        <v>44</v>
      </c>
      <c r="D318" s="25" t="s">
        <v>137</v>
      </c>
      <c r="E318" s="17" t="s">
        <v>16</v>
      </c>
      <c r="F318" s="25" t="s">
        <v>530</v>
      </c>
      <c r="G318" s="60">
        <v>250000</v>
      </c>
      <c r="H318" s="72" t="s">
        <v>1598</v>
      </c>
      <c r="I318" s="34" t="s">
        <v>1186</v>
      </c>
      <c r="J318" s="34" t="s">
        <v>1599</v>
      </c>
    </row>
    <row r="319" spans="1:10" x14ac:dyDescent="0.25">
      <c r="A319" s="41">
        <v>311</v>
      </c>
      <c r="B319" s="11">
        <v>31181020203</v>
      </c>
      <c r="C319" s="6">
        <v>44</v>
      </c>
      <c r="D319" s="25" t="s">
        <v>137</v>
      </c>
      <c r="E319" s="17" t="s">
        <v>15</v>
      </c>
      <c r="F319" s="25" t="s">
        <v>529</v>
      </c>
      <c r="G319" s="60">
        <v>325000</v>
      </c>
      <c r="H319" s="72" t="s">
        <v>950</v>
      </c>
      <c r="I319" s="34" t="s">
        <v>1188</v>
      </c>
      <c r="J319" s="34"/>
    </row>
    <row r="320" spans="1:10" x14ac:dyDescent="0.25">
      <c r="A320" s="41">
        <v>312</v>
      </c>
      <c r="B320" s="11">
        <v>31181022447</v>
      </c>
      <c r="C320" s="6">
        <v>44</v>
      </c>
      <c r="D320" s="25" t="s">
        <v>138</v>
      </c>
      <c r="E320" s="17" t="s">
        <v>16</v>
      </c>
      <c r="F320" s="25" t="s">
        <v>532</v>
      </c>
      <c r="G320" s="60">
        <v>250000</v>
      </c>
      <c r="H320" s="72" t="s">
        <v>1227</v>
      </c>
      <c r="I320" s="34" t="s">
        <v>1186</v>
      </c>
      <c r="J320" s="34" t="s">
        <v>1228</v>
      </c>
    </row>
    <row r="321" spans="1:10" x14ac:dyDescent="0.25">
      <c r="A321" s="41">
        <v>313</v>
      </c>
      <c r="B321" s="11">
        <v>31181024955</v>
      </c>
      <c r="C321" s="6">
        <v>44</v>
      </c>
      <c r="D321" s="25" t="s">
        <v>138</v>
      </c>
      <c r="E321" s="17" t="s">
        <v>15</v>
      </c>
      <c r="F321" s="25" t="s">
        <v>531</v>
      </c>
      <c r="G321" s="60">
        <v>325000</v>
      </c>
      <c r="H321" s="72" t="s">
        <v>1600</v>
      </c>
      <c r="I321" s="34" t="s">
        <v>1186</v>
      </c>
      <c r="J321" s="34" t="s">
        <v>1194</v>
      </c>
    </row>
    <row r="322" spans="1:10" x14ac:dyDescent="0.25">
      <c r="A322" s="41">
        <v>314</v>
      </c>
      <c r="B322" s="33">
        <v>31181023248</v>
      </c>
      <c r="C322" s="6">
        <v>44</v>
      </c>
      <c r="D322" s="25" t="s">
        <v>139</v>
      </c>
      <c r="E322" s="17" t="s">
        <v>16</v>
      </c>
      <c r="F322" s="16" t="s">
        <v>534</v>
      </c>
      <c r="G322" s="60">
        <v>250000</v>
      </c>
      <c r="H322" s="75" t="s">
        <v>1435</v>
      </c>
      <c r="I322" s="34" t="s">
        <v>1188</v>
      </c>
      <c r="J322" s="34"/>
    </row>
    <row r="323" spans="1:10" x14ac:dyDescent="0.25">
      <c r="A323" s="41">
        <v>315</v>
      </c>
      <c r="B323" s="33">
        <v>31181022240</v>
      </c>
      <c r="C323" s="6">
        <v>44</v>
      </c>
      <c r="D323" s="25" t="s">
        <v>139</v>
      </c>
      <c r="E323" s="17" t="s">
        <v>15</v>
      </c>
      <c r="F323" s="16" t="s">
        <v>533</v>
      </c>
      <c r="G323" s="60">
        <v>325000</v>
      </c>
      <c r="H323" s="72"/>
      <c r="I323" s="34"/>
      <c r="J323" s="34"/>
    </row>
    <row r="324" spans="1:10" x14ac:dyDescent="0.25">
      <c r="A324" s="41">
        <v>316</v>
      </c>
      <c r="B324" s="33">
        <v>31181022725</v>
      </c>
      <c r="C324" s="6">
        <v>44</v>
      </c>
      <c r="D324" s="26" t="s">
        <v>117</v>
      </c>
      <c r="E324" s="12" t="s">
        <v>16</v>
      </c>
      <c r="F324" s="14" t="s">
        <v>664</v>
      </c>
      <c r="G324" s="60">
        <v>250000</v>
      </c>
      <c r="H324" s="75" t="s">
        <v>1436</v>
      </c>
      <c r="I324" s="34" t="s">
        <v>1188</v>
      </c>
      <c r="J324" s="34"/>
    </row>
    <row r="325" spans="1:10" x14ac:dyDescent="0.25">
      <c r="A325" s="41">
        <v>317</v>
      </c>
      <c r="B325" s="33">
        <v>31181020119</v>
      </c>
      <c r="C325" s="6">
        <v>44</v>
      </c>
      <c r="D325" s="26" t="s">
        <v>117</v>
      </c>
      <c r="E325" s="12" t="s">
        <v>15</v>
      </c>
      <c r="F325" s="14" t="s">
        <v>663</v>
      </c>
      <c r="G325" s="60">
        <v>325000</v>
      </c>
      <c r="H325" s="72"/>
      <c r="I325" s="34"/>
      <c r="J325" s="34"/>
    </row>
    <row r="326" spans="1:10" x14ac:dyDescent="0.25">
      <c r="A326" s="41">
        <v>318</v>
      </c>
      <c r="B326" s="52">
        <v>31181024628</v>
      </c>
      <c r="C326" s="6">
        <v>44</v>
      </c>
      <c r="D326" s="26" t="s">
        <v>118</v>
      </c>
      <c r="E326" s="12" t="s">
        <v>16</v>
      </c>
      <c r="F326" s="38" t="s">
        <v>666</v>
      </c>
      <c r="G326" s="60">
        <v>250000</v>
      </c>
      <c r="H326" s="72" t="s">
        <v>952</v>
      </c>
      <c r="I326" s="34" t="s">
        <v>1188</v>
      </c>
      <c r="J326" s="34"/>
    </row>
    <row r="327" spans="1:10" x14ac:dyDescent="0.25">
      <c r="A327" s="41">
        <v>319</v>
      </c>
      <c r="B327" s="52">
        <v>31181021186</v>
      </c>
      <c r="C327" s="6">
        <v>44</v>
      </c>
      <c r="D327" s="26" t="s">
        <v>118</v>
      </c>
      <c r="E327" s="12" t="s">
        <v>15</v>
      </c>
      <c r="F327" s="38" t="s">
        <v>665</v>
      </c>
      <c r="G327" s="60">
        <v>325000</v>
      </c>
      <c r="H327" s="72" t="s">
        <v>951</v>
      </c>
      <c r="I327" s="34" t="s">
        <v>1188</v>
      </c>
      <c r="J327" s="34"/>
    </row>
    <row r="328" spans="1:10" x14ac:dyDescent="0.25">
      <c r="A328" s="41">
        <v>320</v>
      </c>
      <c r="B328" s="33">
        <v>31181020848</v>
      </c>
      <c r="C328" s="6">
        <v>44</v>
      </c>
      <c r="D328" s="26" t="s">
        <v>119</v>
      </c>
      <c r="E328" s="12" t="s">
        <v>16</v>
      </c>
      <c r="F328" s="14" t="s">
        <v>668</v>
      </c>
      <c r="G328" s="60">
        <v>250000</v>
      </c>
      <c r="H328" s="75" t="s">
        <v>1437</v>
      </c>
      <c r="I328" s="34" t="s">
        <v>1188</v>
      </c>
      <c r="J328" s="34"/>
    </row>
    <row r="329" spans="1:10" x14ac:dyDescent="0.25">
      <c r="A329" s="41">
        <v>321</v>
      </c>
      <c r="B329" s="33">
        <v>31181023349</v>
      </c>
      <c r="C329" s="6">
        <v>44</v>
      </c>
      <c r="D329" s="26" t="s">
        <v>119</v>
      </c>
      <c r="E329" s="12" t="s">
        <v>15</v>
      </c>
      <c r="F329" s="14" t="s">
        <v>667</v>
      </c>
      <c r="G329" s="60">
        <v>325000</v>
      </c>
      <c r="H329" s="72"/>
      <c r="I329" s="34"/>
      <c r="J329" s="34"/>
    </row>
    <row r="330" spans="1:10" x14ac:dyDescent="0.25">
      <c r="A330" s="41">
        <v>322</v>
      </c>
      <c r="B330" s="52">
        <v>31181022836</v>
      </c>
      <c r="C330" s="6">
        <v>44</v>
      </c>
      <c r="D330" s="26" t="s">
        <v>120</v>
      </c>
      <c r="E330" s="12" t="s">
        <v>16</v>
      </c>
      <c r="F330" s="38" t="s">
        <v>249</v>
      </c>
      <c r="G330" s="60">
        <v>250000</v>
      </c>
      <c r="H330" s="75" t="s">
        <v>1438</v>
      </c>
      <c r="I330" s="34" t="s">
        <v>1188</v>
      </c>
      <c r="J330" s="34"/>
    </row>
    <row r="331" spans="1:10" x14ac:dyDescent="0.25">
      <c r="A331" s="41">
        <v>323</v>
      </c>
      <c r="B331" s="52">
        <v>31181020077</v>
      </c>
      <c r="C331" s="6">
        <v>44</v>
      </c>
      <c r="D331" s="26" t="s">
        <v>120</v>
      </c>
      <c r="E331" s="12" t="s">
        <v>15</v>
      </c>
      <c r="F331" s="38" t="s">
        <v>669</v>
      </c>
      <c r="G331" s="60">
        <v>325000</v>
      </c>
      <c r="H331" s="72" t="s">
        <v>1601</v>
      </c>
      <c r="I331" s="34" t="s">
        <v>1433</v>
      </c>
      <c r="J331" s="34" t="s">
        <v>1602</v>
      </c>
    </row>
    <row r="332" spans="1:10" x14ac:dyDescent="0.25">
      <c r="A332" s="41">
        <v>324</v>
      </c>
      <c r="B332" s="33">
        <v>31181021357</v>
      </c>
      <c r="C332" s="6">
        <v>44</v>
      </c>
      <c r="D332" s="26" t="s">
        <v>121</v>
      </c>
      <c r="E332" s="12" t="s">
        <v>16</v>
      </c>
      <c r="F332" s="14" t="s">
        <v>671</v>
      </c>
      <c r="G332" s="60">
        <v>250000</v>
      </c>
      <c r="H332" s="75" t="s">
        <v>1439</v>
      </c>
      <c r="I332" s="34" t="s">
        <v>1188</v>
      </c>
      <c r="J332" s="34"/>
    </row>
    <row r="333" spans="1:10" x14ac:dyDescent="0.25">
      <c r="A333" s="41">
        <v>325</v>
      </c>
      <c r="B333" s="33">
        <v>31181020715</v>
      </c>
      <c r="C333" s="6">
        <v>44</v>
      </c>
      <c r="D333" s="26" t="s">
        <v>121</v>
      </c>
      <c r="E333" s="12" t="s">
        <v>15</v>
      </c>
      <c r="F333" s="14" t="s">
        <v>670</v>
      </c>
      <c r="G333" s="60">
        <v>325000</v>
      </c>
      <c r="H333" s="72" t="s">
        <v>1603</v>
      </c>
      <c r="I333" s="34" t="s">
        <v>1604</v>
      </c>
      <c r="J333" s="34" t="s">
        <v>1605</v>
      </c>
    </row>
    <row r="334" spans="1:10" x14ac:dyDescent="0.25">
      <c r="A334" s="41">
        <v>326</v>
      </c>
      <c r="B334" s="52">
        <v>31181021297</v>
      </c>
      <c r="C334" s="6">
        <v>44</v>
      </c>
      <c r="D334" s="26" t="s">
        <v>166</v>
      </c>
      <c r="E334" s="12" t="s">
        <v>16</v>
      </c>
      <c r="F334" s="38" t="s">
        <v>673</v>
      </c>
      <c r="G334" s="60">
        <v>250000</v>
      </c>
      <c r="H334" s="75">
        <v>1013982130</v>
      </c>
      <c r="I334" s="34" t="s">
        <v>1181</v>
      </c>
      <c r="J334" s="34" t="s">
        <v>1606</v>
      </c>
    </row>
    <row r="335" spans="1:10" x14ac:dyDescent="0.25">
      <c r="A335" s="41">
        <v>327</v>
      </c>
      <c r="B335" s="52">
        <v>31181021568</v>
      </c>
      <c r="C335" s="6">
        <v>44</v>
      </c>
      <c r="D335" s="26" t="s">
        <v>166</v>
      </c>
      <c r="E335" s="12" t="s">
        <v>15</v>
      </c>
      <c r="F335" s="38" t="s">
        <v>672</v>
      </c>
      <c r="G335" s="60">
        <v>325000</v>
      </c>
      <c r="H335" s="72"/>
      <c r="I335" s="34"/>
      <c r="J335" s="34"/>
    </row>
    <row r="336" spans="1:10" x14ac:dyDescent="0.25">
      <c r="A336" s="41">
        <v>328</v>
      </c>
      <c r="B336" s="33">
        <v>31181022690</v>
      </c>
      <c r="C336" s="6">
        <v>44</v>
      </c>
      <c r="D336" s="26" t="s">
        <v>167</v>
      </c>
      <c r="E336" s="12" t="s">
        <v>16</v>
      </c>
      <c r="F336" s="14" t="s">
        <v>248</v>
      </c>
      <c r="G336" s="60">
        <v>250000</v>
      </c>
      <c r="H336" s="72" t="s">
        <v>953</v>
      </c>
      <c r="I336" s="34" t="s">
        <v>1348</v>
      </c>
      <c r="J336" s="34" t="s">
        <v>1444</v>
      </c>
    </row>
    <row r="337" spans="1:10" x14ac:dyDescent="0.25">
      <c r="A337" s="41">
        <v>329</v>
      </c>
      <c r="B337" s="33">
        <v>31171021085</v>
      </c>
      <c r="C337" s="6">
        <v>44</v>
      </c>
      <c r="D337" s="26" t="s">
        <v>167</v>
      </c>
      <c r="E337" s="12" t="s">
        <v>15</v>
      </c>
      <c r="F337" s="14" t="s">
        <v>674</v>
      </c>
      <c r="G337" s="60">
        <v>325000</v>
      </c>
      <c r="H337" s="72">
        <v>19034880620013</v>
      </c>
      <c r="I337" s="34" t="s">
        <v>1184</v>
      </c>
      <c r="J337" s="34" t="s">
        <v>1607</v>
      </c>
    </row>
    <row r="338" spans="1:10" x14ac:dyDescent="0.25">
      <c r="A338" s="41">
        <v>330</v>
      </c>
      <c r="B338" s="12">
        <v>31181022678</v>
      </c>
      <c r="C338" s="6">
        <v>44</v>
      </c>
      <c r="D338" s="26" t="s">
        <v>132</v>
      </c>
      <c r="E338" s="12" t="s">
        <v>16</v>
      </c>
      <c r="F338" s="12" t="s">
        <v>520</v>
      </c>
      <c r="G338" s="60">
        <v>250000</v>
      </c>
      <c r="H338" s="72" t="s">
        <v>954</v>
      </c>
      <c r="I338" s="34" t="s">
        <v>1188</v>
      </c>
      <c r="J338" s="34"/>
    </row>
    <row r="339" spans="1:10" x14ac:dyDescent="0.25">
      <c r="A339" s="41">
        <v>331</v>
      </c>
      <c r="B339" s="12">
        <v>31181025815</v>
      </c>
      <c r="C339" s="6">
        <v>44</v>
      </c>
      <c r="D339" s="26" t="s">
        <v>132</v>
      </c>
      <c r="E339" s="12" t="s">
        <v>15</v>
      </c>
      <c r="F339" s="12" t="s">
        <v>519</v>
      </c>
      <c r="G339" s="60">
        <v>325000</v>
      </c>
      <c r="H339" s="75" t="s">
        <v>1440</v>
      </c>
      <c r="I339" s="34" t="s">
        <v>1188</v>
      </c>
      <c r="J339" s="34"/>
    </row>
    <row r="340" spans="1:10" x14ac:dyDescent="0.25">
      <c r="A340" s="41">
        <v>332</v>
      </c>
      <c r="B340" s="17">
        <v>31181025317</v>
      </c>
      <c r="C340" s="6">
        <v>44</v>
      </c>
      <c r="D340" s="16" t="s">
        <v>56</v>
      </c>
      <c r="E340" s="18" t="s">
        <v>16</v>
      </c>
      <c r="F340" s="18" t="s">
        <v>638</v>
      </c>
      <c r="G340" s="60">
        <v>250000</v>
      </c>
      <c r="H340" s="75" t="s">
        <v>1441</v>
      </c>
      <c r="I340" s="34" t="s">
        <v>1188</v>
      </c>
      <c r="J340" s="34"/>
    </row>
    <row r="341" spans="1:10" x14ac:dyDescent="0.25">
      <c r="A341" s="41">
        <v>333</v>
      </c>
      <c r="B341" s="17">
        <v>31181021199</v>
      </c>
      <c r="C341" s="6">
        <v>44</v>
      </c>
      <c r="D341" s="16" t="s">
        <v>56</v>
      </c>
      <c r="E341" s="18" t="s">
        <v>15</v>
      </c>
      <c r="F341" s="18" t="s">
        <v>637</v>
      </c>
      <c r="G341" s="60">
        <v>325000</v>
      </c>
      <c r="H341" s="72" t="s">
        <v>955</v>
      </c>
      <c r="I341" s="34" t="s">
        <v>1188</v>
      </c>
      <c r="J341" s="34"/>
    </row>
    <row r="342" spans="1:10" x14ac:dyDescent="0.25">
      <c r="A342" s="41">
        <v>334</v>
      </c>
      <c r="B342" s="17">
        <v>31181020768</v>
      </c>
      <c r="C342" s="6">
        <v>44</v>
      </c>
      <c r="D342" s="16" t="s">
        <v>57</v>
      </c>
      <c r="E342" s="18" t="s">
        <v>16</v>
      </c>
      <c r="F342" s="18" t="s">
        <v>640</v>
      </c>
      <c r="G342" s="60">
        <v>250000</v>
      </c>
      <c r="H342" s="72" t="s">
        <v>957</v>
      </c>
      <c r="I342" s="34" t="s">
        <v>1188</v>
      </c>
      <c r="J342" s="34"/>
    </row>
    <row r="343" spans="1:10" x14ac:dyDescent="0.25">
      <c r="A343" s="41">
        <v>335</v>
      </c>
      <c r="B343" s="17">
        <v>31181022078</v>
      </c>
      <c r="C343" s="6">
        <v>44</v>
      </c>
      <c r="D343" s="16" t="s">
        <v>57</v>
      </c>
      <c r="E343" s="18" t="s">
        <v>15</v>
      </c>
      <c r="F343" s="18" t="s">
        <v>639</v>
      </c>
      <c r="G343" s="60">
        <v>325000</v>
      </c>
      <c r="H343" s="72" t="s">
        <v>956</v>
      </c>
      <c r="I343" s="34" t="s">
        <v>1188</v>
      </c>
      <c r="J343" s="34"/>
    </row>
    <row r="344" spans="1:10" x14ac:dyDescent="0.25">
      <c r="A344" s="41">
        <v>336</v>
      </c>
      <c r="B344" s="17">
        <v>31181022401</v>
      </c>
      <c r="C344" s="6">
        <v>44</v>
      </c>
      <c r="D344" s="16" t="s">
        <v>165</v>
      </c>
      <c r="E344" s="18" t="s">
        <v>16</v>
      </c>
      <c r="F344" s="18" t="s">
        <v>642</v>
      </c>
      <c r="G344" s="60">
        <v>250000</v>
      </c>
      <c r="H344" s="75">
        <v>3905205192790</v>
      </c>
      <c r="I344" s="34" t="s">
        <v>1447</v>
      </c>
      <c r="J344" s="34" t="s">
        <v>1446</v>
      </c>
    </row>
    <row r="345" spans="1:10" x14ac:dyDescent="0.25">
      <c r="A345" s="41">
        <v>337</v>
      </c>
      <c r="B345" s="17">
        <v>31181023264</v>
      </c>
      <c r="C345" s="6">
        <v>44</v>
      </c>
      <c r="D345" s="16" t="s">
        <v>165</v>
      </c>
      <c r="E345" s="18" t="s">
        <v>15</v>
      </c>
      <c r="F345" s="18" t="s">
        <v>641</v>
      </c>
      <c r="G345" s="60">
        <v>325000</v>
      </c>
      <c r="H345" s="75">
        <v>4603220050117</v>
      </c>
      <c r="I345" s="34" t="s">
        <v>1289</v>
      </c>
      <c r="J345" s="34" t="s">
        <v>1445</v>
      </c>
    </row>
    <row r="346" spans="1:10" x14ac:dyDescent="0.25">
      <c r="A346" s="41">
        <v>338</v>
      </c>
      <c r="B346" s="12">
        <v>31181025720</v>
      </c>
      <c r="C346" s="6">
        <v>44</v>
      </c>
      <c r="D346" s="28" t="s">
        <v>163</v>
      </c>
      <c r="E346" s="12" t="s">
        <v>16</v>
      </c>
      <c r="F346" s="12" t="s">
        <v>634</v>
      </c>
      <c r="G346" s="60">
        <v>250000</v>
      </c>
      <c r="H346" s="75" t="s">
        <v>1443</v>
      </c>
      <c r="I346" s="34" t="s">
        <v>1188</v>
      </c>
      <c r="J346" s="34"/>
    </row>
    <row r="347" spans="1:10" x14ac:dyDescent="0.25">
      <c r="A347" s="41">
        <v>339</v>
      </c>
      <c r="B347" s="12">
        <v>31181021487</v>
      </c>
      <c r="C347" s="6">
        <v>44</v>
      </c>
      <c r="D347" s="28" t="s">
        <v>163</v>
      </c>
      <c r="E347" s="17" t="s">
        <v>15</v>
      </c>
      <c r="F347" s="12" t="s">
        <v>633</v>
      </c>
      <c r="G347" s="60">
        <v>325000</v>
      </c>
      <c r="H347" s="75" t="s">
        <v>1442</v>
      </c>
      <c r="I347" s="34" t="s">
        <v>1188</v>
      </c>
      <c r="J347" s="34"/>
    </row>
    <row r="348" spans="1:10" x14ac:dyDescent="0.25">
      <c r="A348" s="41">
        <v>340</v>
      </c>
      <c r="B348" s="12">
        <v>31181021881</v>
      </c>
      <c r="C348" s="6">
        <v>44</v>
      </c>
      <c r="D348" s="28" t="s">
        <v>164</v>
      </c>
      <c r="E348" s="12" t="s">
        <v>16</v>
      </c>
      <c r="F348" s="12" t="s">
        <v>636</v>
      </c>
      <c r="G348" s="60">
        <v>250000</v>
      </c>
      <c r="H348" s="72" t="s">
        <v>958</v>
      </c>
      <c r="I348" s="34" t="s">
        <v>1188</v>
      </c>
      <c r="J348" s="34"/>
    </row>
    <row r="349" spans="1:10" x14ac:dyDescent="0.25">
      <c r="A349" s="41">
        <v>341</v>
      </c>
      <c r="B349" s="12">
        <v>31181023932</v>
      </c>
      <c r="C349" s="6">
        <v>44</v>
      </c>
      <c r="D349" s="28" t="s">
        <v>164</v>
      </c>
      <c r="E349" s="17" t="s">
        <v>15</v>
      </c>
      <c r="F349" s="12" t="s">
        <v>635</v>
      </c>
      <c r="G349" s="60">
        <v>325000</v>
      </c>
      <c r="H349" s="72" t="s">
        <v>1229</v>
      </c>
      <c r="I349" s="34" t="s">
        <v>1186</v>
      </c>
      <c r="J349" s="34" t="s">
        <v>1448</v>
      </c>
    </row>
    <row r="350" spans="1:10" x14ac:dyDescent="0.25">
      <c r="A350" s="41">
        <v>342</v>
      </c>
      <c r="B350" s="12">
        <v>31181022811</v>
      </c>
      <c r="C350" s="6">
        <v>44</v>
      </c>
      <c r="D350" s="27" t="s">
        <v>87</v>
      </c>
      <c r="E350" s="12" t="s">
        <v>16</v>
      </c>
      <c r="F350" s="12" t="s">
        <v>597</v>
      </c>
      <c r="G350" s="60">
        <v>250000</v>
      </c>
      <c r="H350" s="72">
        <v>19034774151012</v>
      </c>
      <c r="I350" s="34" t="s">
        <v>1184</v>
      </c>
      <c r="J350" s="34" t="s">
        <v>1608</v>
      </c>
    </row>
    <row r="351" spans="1:10" x14ac:dyDescent="0.25">
      <c r="A351" s="41">
        <v>343</v>
      </c>
      <c r="B351" s="12">
        <v>31181024831</v>
      </c>
      <c r="C351" s="6">
        <v>44</v>
      </c>
      <c r="D351" s="27" t="s">
        <v>87</v>
      </c>
      <c r="E351" s="17" t="s">
        <v>15</v>
      </c>
      <c r="F351" s="12" t="s">
        <v>596</v>
      </c>
      <c r="G351" s="60">
        <v>325000</v>
      </c>
      <c r="H351" s="72">
        <v>8007041084715</v>
      </c>
      <c r="I351" s="34" t="s">
        <v>1609</v>
      </c>
      <c r="J351" s="34" t="s">
        <v>1555</v>
      </c>
    </row>
    <row r="352" spans="1:10" x14ac:dyDescent="0.25">
      <c r="A352" s="41">
        <v>344</v>
      </c>
      <c r="B352" s="12">
        <v>31181024028</v>
      </c>
      <c r="C352" s="6">
        <v>44</v>
      </c>
      <c r="D352" s="28" t="s">
        <v>88</v>
      </c>
      <c r="E352" s="17" t="s">
        <v>15</v>
      </c>
      <c r="F352" s="12" t="s">
        <v>598</v>
      </c>
      <c r="G352" s="60">
        <v>325000</v>
      </c>
      <c r="H352" s="72" t="s">
        <v>959</v>
      </c>
      <c r="I352" s="34" t="s">
        <v>1188</v>
      </c>
      <c r="J352" s="34"/>
    </row>
    <row r="353" spans="1:10" x14ac:dyDescent="0.25">
      <c r="A353" s="41">
        <v>345</v>
      </c>
      <c r="B353" s="12">
        <v>31181022486</v>
      </c>
      <c r="C353" s="6">
        <v>44</v>
      </c>
      <c r="D353" s="28" t="s">
        <v>89</v>
      </c>
      <c r="E353" s="12" t="s">
        <v>16</v>
      </c>
      <c r="F353" s="12" t="s">
        <v>600</v>
      </c>
      <c r="G353" s="60">
        <v>250000</v>
      </c>
      <c r="H353" s="75" t="s">
        <v>1450</v>
      </c>
      <c r="I353" s="34" t="s">
        <v>1188</v>
      </c>
      <c r="J353" s="34"/>
    </row>
    <row r="354" spans="1:10" x14ac:dyDescent="0.25">
      <c r="A354" s="41">
        <v>346</v>
      </c>
      <c r="B354" s="12">
        <v>31181022816</v>
      </c>
      <c r="C354" s="6">
        <v>44</v>
      </c>
      <c r="D354" s="28" t="s">
        <v>89</v>
      </c>
      <c r="E354" s="17" t="s">
        <v>15</v>
      </c>
      <c r="F354" s="12" t="s">
        <v>599</v>
      </c>
      <c r="G354" s="60">
        <v>325000</v>
      </c>
      <c r="H354" s="75" t="s">
        <v>1449</v>
      </c>
      <c r="I354" s="34" t="s">
        <v>1188</v>
      </c>
      <c r="J354" s="34"/>
    </row>
    <row r="355" spans="1:10" x14ac:dyDescent="0.25">
      <c r="A355" s="41">
        <v>347</v>
      </c>
      <c r="B355" s="12">
        <v>31181024159</v>
      </c>
      <c r="C355" s="6">
        <v>44</v>
      </c>
      <c r="D355" s="28" t="s">
        <v>90</v>
      </c>
      <c r="E355" s="12" t="s">
        <v>16</v>
      </c>
      <c r="F355" s="12" t="s">
        <v>602</v>
      </c>
      <c r="G355" s="60">
        <v>250000</v>
      </c>
      <c r="H355" s="75" t="s">
        <v>1454</v>
      </c>
      <c r="I355" s="34" t="s">
        <v>1188</v>
      </c>
      <c r="J355" s="34"/>
    </row>
    <row r="356" spans="1:10" x14ac:dyDescent="0.25">
      <c r="A356" s="41">
        <v>348</v>
      </c>
      <c r="B356" s="12">
        <v>31181023988</v>
      </c>
      <c r="C356" s="6">
        <v>44</v>
      </c>
      <c r="D356" s="28" t="s">
        <v>90</v>
      </c>
      <c r="E356" s="17" t="s">
        <v>15</v>
      </c>
      <c r="F356" s="12" t="s">
        <v>601</v>
      </c>
      <c r="G356" s="60">
        <v>325000</v>
      </c>
      <c r="H356" s="75" t="s">
        <v>1451</v>
      </c>
      <c r="I356" s="34" t="s">
        <v>1452</v>
      </c>
      <c r="J356" s="34" t="s">
        <v>1453</v>
      </c>
    </row>
    <row r="357" spans="1:10" x14ac:dyDescent="0.25">
      <c r="A357" s="41">
        <v>349</v>
      </c>
      <c r="B357" s="12">
        <v>31181022913</v>
      </c>
      <c r="C357" s="6">
        <v>44</v>
      </c>
      <c r="D357" s="28" t="s">
        <v>152</v>
      </c>
      <c r="E357" s="12" t="s">
        <v>16</v>
      </c>
      <c r="F357" s="12" t="s">
        <v>604</v>
      </c>
      <c r="G357" s="60">
        <v>250000</v>
      </c>
      <c r="H357" s="75" t="s">
        <v>1456</v>
      </c>
      <c r="I357" s="34" t="s">
        <v>1188</v>
      </c>
      <c r="J357" s="34"/>
    </row>
    <row r="358" spans="1:10" x14ac:dyDescent="0.25">
      <c r="A358" s="41">
        <v>350</v>
      </c>
      <c r="B358" s="12">
        <v>31181025239</v>
      </c>
      <c r="C358" s="6">
        <v>44</v>
      </c>
      <c r="D358" s="28" t="s">
        <v>152</v>
      </c>
      <c r="E358" s="17" t="s">
        <v>15</v>
      </c>
      <c r="F358" s="12" t="s">
        <v>603</v>
      </c>
      <c r="G358" s="60">
        <v>325000</v>
      </c>
      <c r="H358" s="75" t="s">
        <v>1455</v>
      </c>
      <c r="I358" s="34" t="s">
        <v>1188</v>
      </c>
      <c r="J358" s="34"/>
    </row>
    <row r="359" spans="1:10" x14ac:dyDescent="0.25">
      <c r="A359" s="41">
        <v>351</v>
      </c>
      <c r="B359" s="11">
        <v>31181026036</v>
      </c>
      <c r="C359" s="6">
        <v>44</v>
      </c>
      <c r="D359" s="25" t="s">
        <v>58</v>
      </c>
      <c r="E359" s="17" t="s">
        <v>16</v>
      </c>
      <c r="F359" s="25" t="s">
        <v>644</v>
      </c>
      <c r="G359" s="60">
        <v>250000</v>
      </c>
      <c r="H359" s="72" t="s">
        <v>1610</v>
      </c>
      <c r="I359" s="34" t="s">
        <v>1611</v>
      </c>
      <c r="J359" s="34" t="s">
        <v>1612</v>
      </c>
    </row>
    <row r="360" spans="1:10" x14ac:dyDescent="0.25">
      <c r="A360" s="41">
        <v>352</v>
      </c>
      <c r="B360" s="11">
        <v>31181021264</v>
      </c>
      <c r="C360" s="6">
        <v>44</v>
      </c>
      <c r="D360" s="25" t="s">
        <v>58</v>
      </c>
      <c r="E360" s="17" t="s">
        <v>15</v>
      </c>
      <c r="F360" s="25" t="s">
        <v>643</v>
      </c>
      <c r="G360" s="60">
        <v>325000</v>
      </c>
      <c r="H360" s="72"/>
      <c r="I360" s="34"/>
      <c r="J360" s="34"/>
    </row>
    <row r="361" spans="1:10" x14ac:dyDescent="0.25">
      <c r="A361" s="41">
        <v>353</v>
      </c>
      <c r="B361" s="11">
        <v>31181024560</v>
      </c>
      <c r="C361" s="6">
        <v>44</v>
      </c>
      <c r="D361" s="25" t="s">
        <v>59</v>
      </c>
      <c r="E361" s="17" t="s">
        <v>16</v>
      </c>
      <c r="F361" s="25" t="s">
        <v>646</v>
      </c>
      <c r="G361" s="60">
        <v>250000</v>
      </c>
      <c r="H361" s="75" t="s">
        <v>1459</v>
      </c>
      <c r="I361" s="34" t="s">
        <v>1413</v>
      </c>
      <c r="J361" s="34" t="s">
        <v>1460</v>
      </c>
    </row>
    <row r="362" spans="1:10" x14ac:dyDescent="0.25">
      <c r="A362" s="41">
        <v>354</v>
      </c>
      <c r="B362" s="11">
        <v>31181025652</v>
      </c>
      <c r="C362" s="6">
        <v>44</v>
      </c>
      <c r="D362" s="25" t="s">
        <v>59</v>
      </c>
      <c r="E362" s="17" t="s">
        <v>15</v>
      </c>
      <c r="F362" s="25" t="s">
        <v>645</v>
      </c>
      <c r="G362" s="60">
        <v>325000</v>
      </c>
      <c r="H362" s="75">
        <v>101868801590</v>
      </c>
      <c r="I362" s="34" t="s">
        <v>1458</v>
      </c>
      <c r="J362" s="34" t="s">
        <v>1457</v>
      </c>
    </row>
    <row r="363" spans="1:10" x14ac:dyDescent="0.25">
      <c r="A363" s="41">
        <v>355</v>
      </c>
      <c r="B363" s="11">
        <v>31181025334</v>
      </c>
      <c r="C363" s="6">
        <v>44</v>
      </c>
      <c r="D363" s="25" t="s">
        <v>60</v>
      </c>
      <c r="E363" s="17" t="s">
        <v>16</v>
      </c>
      <c r="F363" s="25" t="s">
        <v>648</v>
      </c>
      <c r="G363" s="60">
        <v>250000</v>
      </c>
      <c r="H363" s="75">
        <v>76210001201943</v>
      </c>
      <c r="I363" s="34" t="s">
        <v>899</v>
      </c>
      <c r="J363" s="34">
        <v>0</v>
      </c>
    </row>
    <row r="364" spans="1:10" x14ac:dyDescent="0.25">
      <c r="A364" s="41">
        <v>356</v>
      </c>
      <c r="B364" s="11">
        <v>31181024217</v>
      </c>
      <c r="C364" s="6">
        <v>44</v>
      </c>
      <c r="D364" s="25" t="s">
        <v>60</v>
      </c>
      <c r="E364" s="17" t="s">
        <v>15</v>
      </c>
      <c r="F364" s="25" t="s">
        <v>647</v>
      </c>
      <c r="G364" s="60">
        <v>325000</v>
      </c>
      <c r="H364" s="75">
        <v>206915234</v>
      </c>
      <c r="I364" s="34" t="s">
        <v>1361</v>
      </c>
      <c r="J364" s="34" t="s">
        <v>1613</v>
      </c>
    </row>
    <row r="365" spans="1:10" x14ac:dyDescent="0.25">
      <c r="A365" s="41">
        <v>357</v>
      </c>
      <c r="B365" s="11">
        <v>31181023452</v>
      </c>
      <c r="C365" s="6">
        <v>44</v>
      </c>
      <c r="D365" s="25" t="s">
        <v>61</v>
      </c>
      <c r="E365" s="17" t="s">
        <v>16</v>
      </c>
      <c r="F365" s="25" t="s">
        <v>336</v>
      </c>
      <c r="G365" s="60">
        <v>250000</v>
      </c>
      <c r="H365" s="72" t="s">
        <v>960</v>
      </c>
      <c r="I365" s="34" t="s">
        <v>1188</v>
      </c>
      <c r="J365" s="34"/>
    </row>
    <row r="366" spans="1:10" x14ac:dyDescent="0.25">
      <c r="A366" s="41">
        <v>358</v>
      </c>
      <c r="B366" s="11">
        <v>31181021212</v>
      </c>
      <c r="C366" s="6">
        <v>44</v>
      </c>
      <c r="D366" s="25" t="s">
        <v>61</v>
      </c>
      <c r="E366" s="17" t="s">
        <v>15</v>
      </c>
      <c r="F366" s="25" t="s">
        <v>649</v>
      </c>
      <c r="G366" s="60">
        <v>325000</v>
      </c>
      <c r="H366" s="75" t="s">
        <v>1461</v>
      </c>
      <c r="I366" s="34" t="s">
        <v>1188</v>
      </c>
      <c r="J366" s="34"/>
    </row>
    <row r="367" spans="1:10" x14ac:dyDescent="0.25">
      <c r="A367" s="41">
        <v>359</v>
      </c>
      <c r="B367" s="11">
        <v>31181023438</v>
      </c>
      <c r="C367" s="6">
        <v>44</v>
      </c>
      <c r="D367" s="25" t="s">
        <v>62</v>
      </c>
      <c r="E367" s="17" t="s">
        <v>16</v>
      </c>
      <c r="F367" s="25" t="s">
        <v>651</v>
      </c>
      <c r="G367" s="60">
        <v>250000</v>
      </c>
      <c r="H367" s="72" t="s">
        <v>961</v>
      </c>
      <c r="I367" s="34" t="s">
        <v>1188</v>
      </c>
      <c r="J367" s="34"/>
    </row>
    <row r="368" spans="1:10" x14ac:dyDescent="0.25">
      <c r="A368" s="41">
        <v>360</v>
      </c>
      <c r="B368" s="11">
        <v>31181023065</v>
      </c>
      <c r="C368" s="6">
        <v>44</v>
      </c>
      <c r="D368" s="25" t="s">
        <v>62</v>
      </c>
      <c r="E368" s="17" t="s">
        <v>15</v>
      </c>
      <c r="F368" s="18" t="s">
        <v>650</v>
      </c>
      <c r="G368" s="60">
        <v>325000</v>
      </c>
      <c r="H368" s="72">
        <v>58010001189061</v>
      </c>
      <c r="I368" s="34" t="s">
        <v>899</v>
      </c>
      <c r="J368" s="34" t="s">
        <v>1614</v>
      </c>
    </row>
    <row r="369" spans="1:10" x14ac:dyDescent="0.25">
      <c r="A369" s="41">
        <v>361</v>
      </c>
      <c r="B369" s="11">
        <v>31181022250</v>
      </c>
      <c r="C369" s="6">
        <v>44</v>
      </c>
      <c r="D369" s="25" t="s">
        <v>63</v>
      </c>
      <c r="E369" s="17" t="s">
        <v>16</v>
      </c>
      <c r="F369" s="25" t="s">
        <v>652</v>
      </c>
      <c r="G369" s="60">
        <v>250000</v>
      </c>
      <c r="H369" s="72" t="s">
        <v>962</v>
      </c>
      <c r="I369" s="34" t="s">
        <v>1188</v>
      </c>
      <c r="J369" s="34"/>
    </row>
    <row r="370" spans="1:10" x14ac:dyDescent="0.25">
      <c r="A370" s="41">
        <v>362</v>
      </c>
      <c r="B370" s="11">
        <v>31181023428</v>
      </c>
      <c r="C370" s="6">
        <v>44</v>
      </c>
      <c r="D370" s="25" t="s">
        <v>63</v>
      </c>
      <c r="E370" s="17" t="s">
        <v>15</v>
      </c>
      <c r="F370" s="25" t="s">
        <v>411</v>
      </c>
      <c r="G370" s="60">
        <v>325000</v>
      </c>
      <c r="H370" s="75" t="s">
        <v>1462</v>
      </c>
      <c r="I370" s="34" t="s">
        <v>1188</v>
      </c>
      <c r="J370" s="34"/>
    </row>
    <row r="371" spans="1:10" x14ac:dyDescent="0.25">
      <c r="A371" s="41">
        <v>363</v>
      </c>
      <c r="B371" s="11">
        <v>31181020263</v>
      </c>
      <c r="C371" s="6">
        <v>44</v>
      </c>
      <c r="D371" s="25" t="s">
        <v>64</v>
      </c>
      <c r="E371" s="17" t="s">
        <v>16</v>
      </c>
      <c r="F371" s="25" t="s">
        <v>654</v>
      </c>
      <c r="G371" s="60">
        <v>250000</v>
      </c>
      <c r="H371" s="72"/>
      <c r="I371" s="34"/>
      <c r="J371" s="34"/>
    </row>
    <row r="372" spans="1:10" x14ac:dyDescent="0.25">
      <c r="A372" s="41">
        <v>364</v>
      </c>
      <c r="B372" s="11">
        <v>31181022403</v>
      </c>
      <c r="C372" s="6">
        <v>44</v>
      </c>
      <c r="D372" s="25" t="s">
        <v>64</v>
      </c>
      <c r="E372" s="17" t="s">
        <v>15</v>
      </c>
      <c r="F372" s="25" t="s">
        <v>653</v>
      </c>
      <c r="G372" s="60">
        <v>325000</v>
      </c>
      <c r="H372" s="75" t="s">
        <v>1463</v>
      </c>
      <c r="I372" s="34" t="s">
        <v>1188</v>
      </c>
      <c r="J372" s="34"/>
    </row>
    <row r="373" spans="1:10" x14ac:dyDescent="0.25">
      <c r="A373" s="41">
        <v>365</v>
      </c>
      <c r="B373" s="11">
        <v>31181022303</v>
      </c>
      <c r="C373" s="6">
        <v>44</v>
      </c>
      <c r="D373" s="25" t="s">
        <v>65</v>
      </c>
      <c r="E373" s="17" t="s">
        <v>16</v>
      </c>
      <c r="F373" s="18" t="s">
        <v>656</v>
      </c>
      <c r="G373" s="60">
        <v>250000</v>
      </c>
      <c r="H373" s="75" t="s">
        <v>1464</v>
      </c>
      <c r="I373" s="34" t="s">
        <v>1467</v>
      </c>
      <c r="J373" s="34" t="s">
        <v>1466</v>
      </c>
    </row>
    <row r="374" spans="1:10" x14ac:dyDescent="0.25">
      <c r="A374" s="41">
        <v>366</v>
      </c>
      <c r="B374" s="11">
        <v>31181020885</v>
      </c>
      <c r="C374" s="6">
        <v>44</v>
      </c>
      <c r="D374" s="25" t="s">
        <v>65</v>
      </c>
      <c r="E374" s="17" t="s">
        <v>15</v>
      </c>
      <c r="F374" s="25" t="s">
        <v>655</v>
      </c>
      <c r="G374" s="60">
        <v>325000</v>
      </c>
      <c r="H374" s="72" t="s">
        <v>963</v>
      </c>
      <c r="I374" s="34" t="s">
        <v>1186</v>
      </c>
      <c r="J374" s="34" t="s">
        <v>1465</v>
      </c>
    </row>
    <row r="375" spans="1:10" x14ac:dyDescent="0.25">
      <c r="A375" s="41">
        <v>367</v>
      </c>
      <c r="B375" s="11">
        <v>31181022780</v>
      </c>
      <c r="C375" s="6">
        <v>44</v>
      </c>
      <c r="D375" s="25" t="s">
        <v>66</v>
      </c>
      <c r="E375" s="17" t="s">
        <v>16</v>
      </c>
      <c r="F375" s="25" t="s">
        <v>658</v>
      </c>
      <c r="G375" s="60">
        <v>250000</v>
      </c>
      <c r="H375" s="75">
        <v>704066471700001</v>
      </c>
      <c r="I375" s="34" t="s">
        <v>1230</v>
      </c>
      <c r="J375" s="34" t="s">
        <v>1231</v>
      </c>
    </row>
    <row r="376" spans="1:10" x14ac:dyDescent="0.25">
      <c r="A376" s="41">
        <v>368</v>
      </c>
      <c r="B376" s="11">
        <v>31181024642</v>
      </c>
      <c r="C376" s="6">
        <v>44</v>
      </c>
      <c r="D376" s="25" t="s">
        <v>66</v>
      </c>
      <c r="E376" s="17" t="s">
        <v>15</v>
      </c>
      <c r="F376" s="25" t="s">
        <v>657</v>
      </c>
      <c r="G376" s="60">
        <v>325000</v>
      </c>
      <c r="H376" s="75" t="s">
        <v>1468</v>
      </c>
      <c r="I376" s="34" t="s">
        <v>1188</v>
      </c>
      <c r="J376" s="34"/>
    </row>
    <row r="377" spans="1:10" x14ac:dyDescent="0.25">
      <c r="A377" s="41">
        <v>369</v>
      </c>
      <c r="B377" s="11">
        <v>31181025681</v>
      </c>
      <c r="C377" s="6">
        <v>44</v>
      </c>
      <c r="D377" s="25" t="s">
        <v>67</v>
      </c>
      <c r="E377" s="17" t="s">
        <v>16</v>
      </c>
      <c r="F377" s="25" t="s">
        <v>660</v>
      </c>
      <c r="G377" s="60">
        <v>250000</v>
      </c>
      <c r="H377" s="75" t="s">
        <v>1469</v>
      </c>
      <c r="I377" s="34" t="s">
        <v>1188</v>
      </c>
      <c r="J377" s="34"/>
    </row>
    <row r="378" spans="1:10" x14ac:dyDescent="0.25">
      <c r="A378" s="41">
        <v>370</v>
      </c>
      <c r="B378" s="11">
        <v>31181023229</v>
      </c>
      <c r="C378" s="6">
        <v>44</v>
      </c>
      <c r="D378" s="25" t="s">
        <v>67</v>
      </c>
      <c r="E378" s="17" t="s">
        <v>15</v>
      </c>
      <c r="F378" s="25" t="s">
        <v>659</v>
      </c>
      <c r="G378" s="60">
        <v>325000</v>
      </c>
      <c r="H378" s="72" t="s">
        <v>964</v>
      </c>
      <c r="I378" s="34" t="s">
        <v>1178</v>
      </c>
      <c r="J378" s="34" t="s">
        <v>1470</v>
      </c>
    </row>
    <row r="379" spans="1:10" x14ac:dyDescent="0.25">
      <c r="A379" s="41">
        <v>371</v>
      </c>
      <c r="B379" s="12">
        <v>31181021502</v>
      </c>
      <c r="C379" s="6">
        <v>44</v>
      </c>
      <c r="D379" s="27" t="s">
        <v>162</v>
      </c>
      <c r="E379" s="20" t="s">
        <v>16</v>
      </c>
      <c r="F379" s="12" t="s">
        <v>632</v>
      </c>
      <c r="G379" s="60">
        <v>250000</v>
      </c>
      <c r="H379" s="75" t="s">
        <v>1471</v>
      </c>
      <c r="I379" s="34" t="s">
        <v>1188</v>
      </c>
      <c r="J379" s="34"/>
    </row>
    <row r="380" spans="1:10" x14ac:dyDescent="0.25">
      <c r="A380" s="41">
        <v>372</v>
      </c>
      <c r="B380" s="12">
        <v>31181021415</v>
      </c>
      <c r="C380" s="6">
        <v>44</v>
      </c>
      <c r="D380" s="27" t="s">
        <v>162</v>
      </c>
      <c r="E380" s="17" t="s">
        <v>15</v>
      </c>
      <c r="F380" s="12" t="s">
        <v>631</v>
      </c>
      <c r="G380" s="60">
        <v>325000</v>
      </c>
      <c r="H380" s="72" t="s">
        <v>1232</v>
      </c>
      <c r="I380" s="34" t="s">
        <v>1186</v>
      </c>
      <c r="J380" s="34" t="s">
        <v>1233</v>
      </c>
    </row>
    <row r="381" spans="1:10" x14ac:dyDescent="0.25">
      <c r="A381" s="41">
        <v>373</v>
      </c>
      <c r="B381" s="11">
        <v>31181024224</v>
      </c>
      <c r="C381" s="6">
        <v>44</v>
      </c>
      <c r="D381" s="25" t="s">
        <v>68</v>
      </c>
      <c r="E381" s="17" t="s">
        <v>16</v>
      </c>
      <c r="F381" s="25" t="s">
        <v>662</v>
      </c>
      <c r="G381" s="60">
        <v>250000</v>
      </c>
      <c r="H381" s="72" t="s">
        <v>965</v>
      </c>
      <c r="I381" s="34" t="s">
        <v>1188</v>
      </c>
      <c r="J381" s="34"/>
    </row>
    <row r="382" spans="1:10" x14ac:dyDescent="0.25">
      <c r="A382" s="41">
        <v>374</v>
      </c>
      <c r="B382" s="11">
        <v>31181020642</v>
      </c>
      <c r="C382" s="6">
        <v>44</v>
      </c>
      <c r="D382" s="25" t="s">
        <v>68</v>
      </c>
      <c r="E382" s="17" t="s">
        <v>15</v>
      </c>
      <c r="F382" s="25" t="s">
        <v>661</v>
      </c>
      <c r="G382" s="60">
        <v>325000</v>
      </c>
      <c r="H382" s="72" t="s">
        <v>1615</v>
      </c>
      <c r="I382" s="34" t="s">
        <v>1188</v>
      </c>
      <c r="J382" s="34" t="s">
        <v>1616</v>
      </c>
    </row>
    <row r="383" spans="1:10" x14ac:dyDescent="0.25">
      <c r="A383" s="41">
        <v>375</v>
      </c>
      <c r="B383" s="12">
        <v>31181022115</v>
      </c>
      <c r="C383" s="6">
        <v>44</v>
      </c>
      <c r="D383" s="27" t="s">
        <v>157</v>
      </c>
      <c r="E383" s="12" t="s">
        <v>16</v>
      </c>
      <c r="F383" s="12" t="s">
        <v>622</v>
      </c>
      <c r="G383" s="60">
        <v>250000</v>
      </c>
      <c r="H383" s="72" t="s">
        <v>967</v>
      </c>
      <c r="I383" s="34" t="s">
        <v>1477</v>
      </c>
      <c r="J383" s="34" t="s">
        <v>1476</v>
      </c>
    </row>
    <row r="384" spans="1:10" x14ac:dyDescent="0.25">
      <c r="A384" s="41">
        <v>376</v>
      </c>
      <c r="B384" s="12">
        <v>31181021023</v>
      </c>
      <c r="C384" s="6">
        <v>44</v>
      </c>
      <c r="D384" s="27" t="s">
        <v>157</v>
      </c>
      <c r="E384" s="17" t="s">
        <v>15</v>
      </c>
      <c r="F384" s="12" t="s">
        <v>621</v>
      </c>
      <c r="G384" s="60">
        <v>325000</v>
      </c>
      <c r="H384" s="72" t="s">
        <v>966</v>
      </c>
      <c r="I384" s="34" t="s">
        <v>1188</v>
      </c>
      <c r="J384" s="34"/>
    </row>
    <row r="385" spans="1:10" x14ac:dyDescent="0.25">
      <c r="A385" s="41">
        <v>377</v>
      </c>
      <c r="B385" s="12">
        <v>31181024227</v>
      </c>
      <c r="C385" s="6">
        <v>44</v>
      </c>
      <c r="D385" s="27" t="s">
        <v>153</v>
      </c>
      <c r="E385" s="12" t="s">
        <v>16</v>
      </c>
      <c r="F385" s="12" t="s">
        <v>615</v>
      </c>
      <c r="G385" s="60">
        <v>250000</v>
      </c>
      <c r="H385" s="72" t="s">
        <v>968</v>
      </c>
      <c r="I385" s="34" t="s">
        <v>1188</v>
      </c>
      <c r="J385" s="34"/>
    </row>
    <row r="386" spans="1:10" x14ac:dyDescent="0.25">
      <c r="A386" s="41">
        <v>378</v>
      </c>
      <c r="B386" s="12">
        <v>31181024258</v>
      </c>
      <c r="C386" s="6">
        <v>44</v>
      </c>
      <c r="D386" s="27" t="s">
        <v>153</v>
      </c>
      <c r="E386" s="17" t="s">
        <v>15</v>
      </c>
      <c r="F386" s="12" t="s">
        <v>614</v>
      </c>
      <c r="G386" s="60">
        <v>325000</v>
      </c>
      <c r="H386" s="75" t="s">
        <v>1472</v>
      </c>
      <c r="I386" s="34" t="s">
        <v>1188</v>
      </c>
      <c r="J386" s="34"/>
    </row>
    <row r="387" spans="1:10" x14ac:dyDescent="0.25">
      <c r="A387" s="41">
        <v>379</v>
      </c>
      <c r="B387" s="19">
        <v>31181022085</v>
      </c>
      <c r="C387" s="6">
        <v>44</v>
      </c>
      <c r="D387" s="29" t="s">
        <v>154</v>
      </c>
      <c r="E387" s="19" t="s">
        <v>16</v>
      </c>
      <c r="F387" s="19" t="s">
        <v>617</v>
      </c>
      <c r="G387" s="60">
        <v>250000</v>
      </c>
      <c r="H387" s="72" t="s">
        <v>1234</v>
      </c>
      <c r="I387" s="34" t="s">
        <v>1235</v>
      </c>
      <c r="J387" s="34" t="s">
        <v>1236</v>
      </c>
    </row>
    <row r="388" spans="1:10" x14ac:dyDescent="0.25">
      <c r="A388" s="41">
        <v>380</v>
      </c>
      <c r="B388" s="19">
        <v>31181021301</v>
      </c>
      <c r="C388" s="6">
        <v>44</v>
      </c>
      <c r="D388" s="29" t="s">
        <v>154</v>
      </c>
      <c r="E388" s="17" t="s">
        <v>15</v>
      </c>
      <c r="F388" s="19" t="s">
        <v>616</v>
      </c>
      <c r="G388" s="60">
        <v>325000</v>
      </c>
      <c r="H388" s="72"/>
      <c r="I388" s="34"/>
      <c r="J388" s="34"/>
    </row>
    <row r="389" spans="1:10" x14ac:dyDescent="0.25">
      <c r="A389" s="41">
        <v>381</v>
      </c>
      <c r="B389" s="12">
        <v>31181022868</v>
      </c>
      <c r="C389" s="6">
        <v>44</v>
      </c>
      <c r="D389" s="27" t="s">
        <v>156</v>
      </c>
      <c r="E389" s="12" t="s">
        <v>16</v>
      </c>
      <c r="F389" s="12" t="s">
        <v>620</v>
      </c>
      <c r="G389" s="60">
        <v>250000</v>
      </c>
      <c r="H389" s="75" t="s">
        <v>1473</v>
      </c>
      <c r="I389" s="34" t="s">
        <v>1188</v>
      </c>
      <c r="J389" s="34"/>
    </row>
    <row r="390" spans="1:10" x14ac:dyDescent="0.25">
      <c r="A390" s="41">
        <v>382</v>
      </c>
      <c r="B390" s="19">
        <v>31181022503</v>
      </c>
      <c r="C390" s="6">
        <v>44</v>
      </c>
      <c r="D390" s="29" t="s">
        <v>156</v>
      </c>
      <c r="E390" s="17" t="s">
        <v>15</v>
      </c>
      <c r="F390" s="19" t="s">
        <v>475</v>
      </c>
      <c r="G390" s="60">
        <v>325000</v>
      </c>
      <c r="H390" s="72">
        <v>19032969633019</v>
      </c>
      <c r="I390" s="34" t="s">
        <v>1184</v>
      </c>
      <c r="J390" s="34" t="s">
        <v>1617</v>
      </c>
    </row>
    <row r="391" spans="1:10" x14ac:dyDescent="0.25">
      <c r="A391" s="41">
        <v>383</v>
      </c>
      <c r="B391" s="19">
        <v>31181022569</v>
      </c>
      <c r="C391" s="6">
        <v>44</v>
      </c>
      <c r="D391" s="28" t="s">
        <v>155</v>
      </c>
      <c r="E391" s="19" t="s">
        <v>16</v>
      </c>
      <c r="F391" s="19" t="s">
        <v>619</v>
      </c>
      <c r="G391" s="60">
        <v>250000</v>
      </c>
      <c r="H391" s="72" t="s">
        <v>969</v>
      </c>
      <c r="I391" s="34" t="s">
        <v>1479</v>
      </c>
      <c r="J391" s="34" t="s">
        <v>1478</v>
      </c>
    </row>
    <row r="392" spans="1:10" x14ac:dyDescent="0.25">
      <c r="A392" s="41">
        <v>384</v>
      </c>
      <c r="B392" s="19">
        <v>31181020243</v>
      </c>
      <c r="C392" s="6">
        <v>44</v>
      </c>
      <c r="D392" s="28" t="s">
        <v>155</v>
      </c>
      <c r="E392" s="17" t="s">
        <v>15</v>
      </c>
      <c r="F392" s="19" t="s">
        <v>618</v>
      </c>
      <c r="G392" s="60">
        <v>325000</v>
      </c>
      <c r="H392" s="75" t="s">
        <v>1474</v>
      </c>
      <c r="I392" s="34" t="s">
        <v>1188</v>
      </c>
      <c r="J392" s="34"/>
    </row>
    <row r="393" spans="1:10" x14ac:dyDescent="0.25">
      <c r="A393" s="41">
        <v>385</v>
      </c>
      <c r="B393" s="12">
        <v>31181020687</v>
      </c>
      <c r="C393" s="6">
        <v>44</v>
      </c>
      <c r="D393" s="26" t="s">
        <v>91</v>
      </c>
      <c r="E393" s="12" t="s">
        <v>16</v>
      </c>
      <c r="F393" s="12" t="s">
        <v>606</v>
      </c>
      <c r="G393" s="60">
        <v>250000</v>
      </c>
      <c r="H393" s="75" t="s">
        <v>1480</v>
      </c>
      <c r="I393" s="34" t="s">
        <v>1188</v>
      </c>
      <c r="J393" s="34"/>
    </row>
    <row r="394" spans="1:10" x14ac:dyDescent="0.25">
      <c r="A394" s="41">
        <v>386</v>
      </c>
      <c r="B394" s="12">
        <v>31181025286</v>
      </c>
      <c r="C394" s="6">
        <v>44</v>
      </c>
      <c r="D394" s="26" t="s">
        <v>91</v>
      </c>
      <c r="E394" s="17" t="s">
        <v>15</v>
      </c>
      <c r="F394" s="12" t="s">
        <v>605</v>
      </c>
      <c r="G394" s="60">
        <v>325000</v>
      </c>
      <c r="H394" s="75" t="s">
        <v>1475</v>
      </c>
      <c r="I394" s="34" t="s">
        <v>1188</v>
      </c>
      <c r="J394" s="34"/>
    </row>
    <row r="395" spans="1:10" x14ac:dyDescent="0.25">
      <c r="A395" s="41">
        <v>387</v>
      </c>
      <c r="B395" s="12">
        <v>31181020298</v>
      </c>
      <c r="C395" s="6">
        <v>44</v>
      </c>
      <c r="D395" s="26" t="s">
        <v>92</v>
      </c>
      <c r="E395" s="12" t="s">
        <v>16</v>
      </c>
      <c r="F395" s="12" t="s">
        <v>608</v>
      </c>
      <c r="G395" s="60">
        <v>250000</v>
      </c>
      <c r="H395" s="75">
        <v>216824849</v>
      </c>
      <c r="I395" s="34" t="s">
        <v>1237</v>
      </c>
      <c r="J395" s="34" t="s">
        <v>1238</v>
      </c>
    </row>
    <row r="396" spans="1:10" x14ac:dyDescent="0.25">
      <c r="A396" s="41">
        <v>388</v>
      </c>
      <c r="B396" s="12">
        <v>31181022676</v>
      </c>
      <c r="C396" s="6">
        <v>44</v>
      </c>
      <c r="D396" s="26" t="s">
        <v>92</v>
      </c>
      <c r="E396" s="17" t="s">
        <v>15</v>
      </c>
      <c r="F396" s="12" t="s">
        <v>607</v>
      </c>
      <c r="G396" s="60">
        <v>325000</v>
      </c>
      <c r="H396" s="72">
        <v>6510130289002</v>
      </c>
      <c r="I396" s="34" t="s">
        <v>1618</v>
      </c>
      <c r="J396" s="34">
        <v>0</v>
      </c>
    </row>
    <row r="397" spans="1:10" x14ac:dyDescent="0.25">
      <c r="A397" s="41">
        <v>389</v>
      </c>
      <c r="B397" s="12">
        <v>31181020194</v>
      </c>
      <c r="C397" s="6">
        <v>44</v>
      </c>
      <c r="D397" s="28" t="s">
        <v>93</v>
      </c>
      <c r="E397" s="12" t="s">
        <v>16</v>
      </c>
      <c r="F397" s="12" t="s">
        <v>609</v>
      </c>
      <c r="G397" s="60">
        <v>250000</v>
      </c>
      <c r="H397" s="75" t="s">
        <v>1619</v>
      </c>
      <c r="I397" s="34" t="s">
        <v>1188</v>
      </c>
      <c r="J397" s="34" t="s">
        <v>1620</v>
      </c>
    </row>
    <row r="398" spans="1:10" x14ac:dyDescent="0.25">
      <c r="A398" s="41">
        <v>390</v>
      </c>
      <c r="B398" s="12">
        <v>31181023603</v>
      </c>
      <c r="C398" s="6">
        <v>44</v>
      </c>
      <c r="D398" s="28" t="s">
        <v>93</v>
      </c>
      <c r="E398" s="17" t="s">
        <v>15</v>
      </c>
      <c r="F398" s="12" t="s">
        <v>436</v>
      </c>
      <c r="G398" s="60">
        <v>325000</v>
      </c>
      <c r="H398" s="72"/>
      <c r="I398" s="34"/>
      <c r="J398" s="34"/>
    </row>
    <row r="399" spans="1:10" x14ac:dyDescent="0.25">
      <c r="A399" s="41">
        <v>391</v>
      </c>
      <c r="B399" s="12">
        <v>31181022458</v>
      </c>
      <c r="C399" s="6">
        <v>44</v>
      </c>
      <c r="D399" s="28" t="s">
        <v>94</v>
      </c>
      <c r="E399" s="12" t="s">
        <v>16</v>
      </c>
      <c r="F399" s="12" t="s">
        <v>611</v>
      </c>
      <c r="G399" s="60">
        <v>250000</v>
      </c>
      <c r="H399" s="72" t="s">
        <v>970</v>
      </c>
      <c r="I399" s="34" t="s">
        <v>1188</v>
      </c>
      <c r="J399" s="34"/>
    </row>
    <row r="400" spans="1:10" x14ac:dyDescent="0.25">
      <c r="A400" s="41">
        <v>392</v>
      </c>
      <c r="B400" s="12">
        <v>31181026033</v>
      </c>
      <c r="C400" s="6">
        <v>44</v>
      </c>
      <c r="D400" s="28" t="s">
        <v>94</v>
      </c>
      <c r="E400" s="17" t="s">
        <v>15</v>
      </c>
      <c r="F400" s="12" t="s">
        <v>610</v>
      </c>
      <c r="G400" s="60">
        <v>325000</v>
      </c>
      <c r="H400" s="75" t="s">
        <v>1481</v>
      </c>
      <c r="I400" s="34" t="s">
        <v>1188</v>
      </c>
      <c r="J400" s="34"/>
    </row>
    <row r="401" spans="1:10" x14ac:dyDescent="0.25">
      <c r="A401" s="41">
        <v>393</v>
      </c>
      <c r="B401" s="12">
        <v>31181021224</v>
      </c>
      <c r="C401" s="6">
        <v>44</v>
      </c>
      <c r="D401" s="28" t="s">
        <v>86</v>
      </c>
      <c r="E401" s="12" t="s">
        <v>16</v>
      </c>
      <c r="F401" s="12" t="s">
        <v>613</v>
      </c>
      <c r="G401" s="60">
        <v>250000</v>
      </c>
      <c r="H401" s="72">
        <v>4904197</v>
      </c>
      <c r="I401" s="34" t="s">
        <v>1452</v>
      </c>
      <c r="J401" s="34" t="s">
        <v>1621</v>
      </c>
    </row>
    <row r="402" spans="1:10" x14ac:dyDescent="0.25">
      <c r="A402" s="41">
        <v>394</v>
      </c>
      <c r="B402" s="12">
        <v>31181021103</v>
      </c>
      <c r="C402" s="6">
        <v>44</v>
      </c>
      <c r="D402" s="28" t="s">
        <v>86</v>
      </c>
      <c r="E402" s="17" t="s">
        <v>15</v>
      </c>
      <c r="F402" s="12" t="s">
        <v>612</v>
      </c>
      <c r="G402" s="60">
        <v>325000</v>
      </c>
      <c r="H402" s="72" t="s">
        <v>971</v>
      </c>
      <c r="I402" s="34" t="s">
        <v>1188</v>
      </c>
      <c r="J402" s="34"/>
    </row>
    <row r="403" spans="1:10" x14ac:dyDescent="0.25">
      <c r="A403" s="41">
        <v>395</v>
      </c>
      <c r="B403" s="37">
        <v>31181021965</v>
      </c>
      <c r="C403" s="6">
        <v>44</v>
      </c>
      <c r="D403" s="28" t="s">
        <v>140</v>
      </c>
      <c r="E403" s="19" t="s">
        <v>16</v>
      </c>
      <c r="F403" s="37" t="s">
        <v>548</v>
      </c>
      <c r="G403" s="60">
        <v>250000</v>
      </c>
      <c r="H403" s="72" t="s">
        <v>1239</v>
      </c>
      <c r="I403" s="34" t="s">
        <v>1186</v>
      </c>
      <c r="J403" s="34" t="s">
        <v>1240</v>
      </c>
    </row>
    <row r="404" spans="1:10" x14ac:dyDescent="0.25">
      <c r="A404" s="41">
        <v>396</v>
      </c>
      <c r="B404" s="37">
        <v>31181023342</v>
      </c>
      <c r="C404" s="6">
        <v>44</v>
      </c>
      <c r="D404" s="28" t="s">
        <v>140</v>
      </c>
      <c r="E404" s="17" t="s">
        <v>15</v>
      </c>
      <c r="F404" s="37" t="s">
        <v>547</v>
      </c>
      <c r="G404" s="60">
        <v>325000</v>
      </c>
      <c r="H404" s="72" t="s">
        <v>972</v>
      </c>
      <c r="I404" s="34" t="s">
        <v>1188</v>
      </c>
      <c r="J404" s="34"/>
    </row>
    <row r="405" spans="1:10" x14ac:dyDescent="0.25">
      <c r="A405" s="41">
        <v>397</v>
      </c>
      <c r="B405" s="10">
        <v>31181023130</v>
      </c>
      <c r="C405" s="6">
        <v>44</v>
      </c>
      <c r="D405" s="25" t="s">
        <v>107</v>
      </c>
      <c r="E405" s="17" t="s">
        <v>16</v>
      </c>
      <c r="F405" s="10" t="s">
        <v>550</v>
      </c>
      <c r="G405" s="60">
        <v>250000</v>
      </c>
      <c r="H405" s="72" t="s">
        <v>973</v>
      </c>
      <c r="I405" s="34" t="s">
        <v>1188</v>
      </c>
      <c r="J405" s="34"/>
    </row>
    <row r="406" spans="1:10" x14ac:dyDescent="0.25">
      <c r="A406" s="41">
        <v>398</v>
      </c>
      <c r="B406" s="10">
        <v>31181023109</v>
      </c>
      <c r="C406" s="6">
        <v>44</v>
      </c>
      <c r="D406" s="25" t="s">
        <v>107</v>
      </c>
      <c r="E406" s="17" t="s">
        <v>15</v>
      </c>
      <c r="F406" s="10" t="s">
        <v>549</v>
      </c>
      <c r="G406" s="60">
        <v>325000</v>
      </c>
      <c r="H406" s="75">
        <v>62310000207722</v>
      </c>
      <c r="I406" s="34" t="s">
        <v>1482</v>
      </c>
      <c r="J406" s="34" t="s">
        <v>1483</v>
      </c>
    </row>
    <row r="407" spans="1:10" x14ac:dyDescent="0.25">
      <c r="A407" s="41">
        <v>399</v>
      </c>
      <c r="B407" s="10">
        <v>31181025364</v>
      </c>
      <c r="C407" s="6">
        <v>44</v>
      </c>
      <c r="D407" s="25" t="s">
        <v>108</v>
      </c>
      <c r="E407" s="17" t="s">
        <v>16</v>
      </c>
      <c r="F407" s="10" t="s">
        <v>552</v>
      </c>
      <c r="G407" s="60">
        <v>250000</v>
      </c>
      <c r="H407" s="72" t="s">
        <v>974</v>
      </c>
      <c r="I407" s="34" t="s">
        <v>1188</v>
      </c>
      <c r="J407" s="34"/>
    </row>
    <row r="408" spans="1:10" x14ac:dyDescent="0.25">
      <c r="A408" s="41">
        <v>400</v>
      </c>
      <c r="B408" s="10">
        <v>31181023806</v>
      </c>
      <c r="C408" s="6">
        <v>44</v>
      </c>
      <c r="D408" s="25" t="s">
        <v>108</v>
      </c>
      <c r="E408" s="17" t="s">
        <v>15</v>
      </c>
      <c r="F408" s="10" t="s">
        <v>551</v>
      </c>
      <c r="G408" s="60">
        <v>325000</v>
      </c>
      <c r="H408" s="75" t="s">
        <v>1484</v>
      </c>
      <c r="I408" s="34" t="s">
        <v>1188</v>
      </c>
      <c r="J408" s="34"/>
    </row>
    <row r="409" spans="1:10" x14ac:dyDescent="0.25">
      <c r="A409" s="41">
        <v>401</v>
      </c>
      <c r="B409" s="10">
        <v>31181024344</v>
      </c>
      <c r="C409" s="6">
        <v>44</v>
      </c>
      <c r="D409" s="25" t="s">
        <v>109</v>
      </c>
      <c r="E409" s="17" t="s">
        <v>16</v>
      </c>
      <c r="F409" s="10" t="s">
        <v>554</v>
      </c>
      <c r="G409" s="60">
        <v>250000</v>
      </c>
      <c r="H409" s="75" t="s">
        <v>1622</v>
      </c>
      <c r="I409" s="34" t="s">
        <v>1186</v>
      </c>
      <c r="J409" s="34" t="s">
        <v>1623</v>
      </c>
    </row>
    <row r="410" spans="1:10" x14ac:dyDescent="0.25">
      <c r="A410" s="41">
        <v>402</v>
      </c>
      <c r="B410" s="10">
        <v>31181021718</v>
      </c>
      <c r="C410" s="6">
        <v>44</v>
      </c>
      <c r="D410" s="25" t="s">
        <v>109</v>
      </c>
      <c r="E410" s="17" t="s">
        <v>15</v>
      </c>
      <c r="F410" s="10" t="s">
        <v>553</v>
      </c>
      <c r="G410" s="60">
        <v>325000</v>
      </c>
      <c r="H410" s="72" t="s">
        <v>1241</v>
      </c>
      <c r="I410" s="34" t="s">
        <v>1186</v>
      </c>
      <c r="J410" s="34" t="s">
        <v>1242</v>
      </c>
    </row>
    <row r="411" spans="1:10" x14ac:dyDescent="0.25">
      <c r="A411" s="41">
        <v>403</v>
      </c>
      <c r="B411" s="11">
        <v>31181025766</v>
      </c>
      <c r="C411" s="6">
        <v>44</v>
      </c>
      <c r="D411" s="25" t="s">
        <v>110</v>
      </c>
      <c r="E411" s="17" t="s">
        <v>16</v>
      </c>
      <c r="F411" s="25" t="s">
        <v>556</v>
      </c>
      <c r="G411" s="60">
        <v>250000</v>
      </c>
      <c r="H411" s="75">
        <v>19035043161015</v>
      </c>
      <c r="I411" s="34" t="s">
        <v>1184</v>
      </c>
      <c r="J411" s="34" t="s">
        <v>1485</v>
      </c>
    </row>
    <row r="412" spans="1:10" x14ac:dyDescent="0.25">
      <c r="A412" s="41">
        <v>404</v>
      </c>
      <c r="B412" s="11">
        <v>31181024303</v>
      </c>
      <c r="C412" s="6">
        <v>44</v>
      </c>
      <c r="D412" s="25" t="s">
        <v>110</v>
      </c>
      <c r="E412" s="17" t="s">
        <v>15</v>
      </c>
      <c r="F412" s="25" t="s">
        <v>555</v>
      </c>
      <c r="G412" s="60">
        <v>325000</v>
      </c>
      <c r="H412" s="72" t="s">
        <v>1624</v>
      </c>
      <c r="I412" s="34" t="s">
        <v>1625</v>
      </c>
      <c r="J412" s="34" t="s">
        <v>1626</v>
      </c>
    </row>
    <row r="413" spans="1:10" x14ac:dyDescent="0.25">
      <c r="A413" s="41">
        <v>405</v>
      </c>
      <c r="B413" s="10">
        <v>31181025638</v>
      </c>
      <c r="C413" s="6">
        <v>44</v>
      </c>
      <c r="D413" s="25" t="s">
        <v>111</v>
      </c>
      <c r="E413" s="17" t="s">
        <v>16</v>
      </c>
      <c r="F413" s="10" t="s">
        <v>558</v>
      </c>
      <c r="G413" s="60">
        <v>250000</v>
      </c>
      <c r="H413" s="72">
        <v>7709205072725</v>
      </c>
      <c r="I413" s="34" t="s">
        <v>1251</v>
      </c>
      <c r="J413" s="34" t="s">
        <v>1627</v>
      </c>
    </row>
    <row r="414" spans="1:10" x14ac:dyDescent="0.25">
      <c r="A414" s="41">
        <v>406</v>
      </c>
      <c r="B414" s="10">
        <v>31181024861</v>
      </c>
      <c r="C414" s="6">
        <v>44</v>
      </c>
      <c r="D414" s="25" t="s">
        <v>111</v>
      </c>
      <c r="E414" s="17" t="s">
        <v>15</v>
      </c>
      <c r="F414" s="10" t="s">
        <v>557</v>
      </c>
      <c r="G414" s="60">
        <v>325000</v>
      </c>
      <c r="H414" s="72" t="s">
        <v>1628</v>
      </c>
      <c r="I414" s="34" t="s">
        <v>1479</v>
      </c>
      <c r="J414" s="34" t="s">
        <v>1629</v>
      </c>
    </row>
    <row r="415" spans="1:10" x14ac:dyDescent="0.25">
      <c r="A415" s="41">
        <v>407</v>
      </c>
      <c r="B415" s="11">
        <v>31181020181</v>
      </c>
      <c r="C415" s="6">
        <v>44</v>
      </c>
      <c r="D415" s="25" t="s">
        <v>101</v>
      </c>
      <c r="E415" s="17" t="s">
        <v>16</v>
      </c>
      <c r="F415" s="25" t="s">
        <v>536</v>
      </c>
      <c r="G415" s="60">
        <v>250000</v>
      </c>
      <c r="H415" s="72" t="s">
        <v>975</v>
      </c>
      <c r="I415" s="34" t="s">
        <v>1188</v>
      </c>
      <c r="J415" s="34"/>
    </row>
    <row r="416" spans="1:10" x14ac:dyDescent="0.25">
      <c r="A416" s="41">
        <v>408</v>
      </c>
      <c r="B416" s="11">
        <v>31181025384</v>
      </c>
      <c r="C416" s="6">
        <v>44</v>
      </c>
      <c r="D416" s="25" t="s">
        <v>101</v>
      </c>
      <c r="E416" s="17" t="s">
        <v>15</v>
      </c>
      <c r="F416" s="25" t="s">
        <v>535</v>
      </c>
      <c r="G416" s="60">
        <v>325000</v>
      </c>
      <c r="H416" s="72">
        <v>6005205138304</v>
      </c>
      <c r="I416" s="34" t="s">
        <v>1251</v>
      </c>
      <c r="J416" s="34" t="s">
        <v>1630</v>
      </c>
    </row>
    <row r="417" spans="1:10" x14ac:dyDescent="0.25">
      <c r="A417" s="41">
        <v>409</v>
      </c>
      <c r="B417" s="46">
        <v>31181023960</v>
      </c>
      <c r="C417" s="6">
        <v>44</v>
      </c>
      <c r="D417" s="25" t="s">
        <v>102</v>
      </c>
      <c r="E417" s="17" t="s">
        <v>16</v>
      </c>
      <c r="F417" s="16" t="s">
        <v>538</v>
      </c>
      <c r="G417" s="60">
        <v>250000</v>
      </c>
      <c r="H417" s="72">
        <v>5412205313924</v>
      </c>
      <c r="I417" s="34" t="s">
        <v>1251</v>
      </c>
      <c r="J417" s="34" t="s">
        <v>1631</v>
      </c>
    </row>
    <row r="418" spans="1:10" x14ac:dyDescent="0.25">
      <c r="A418" s="41">
        <v>410</v>
      </c>
      <c r="B418" s="46">
        <v>31181024995</v>
      </c>
      <c r="C418" s="6">
        <v>44</v>
      </c>
      <c r="D418" s="25" t="s">
        <v>102</v>
      </c>
      <c r="E418" s="17" t="s">
        <v>15</v>
      </c>
      <c r="F418" s="16" t="s">
        <v>537</v>
      </c>
      <c r="G418" s="60">
        <v>325000</v>
      </c>
      <c r="H418" s="72" t="s">
        <v>1243</v>
      </c>
      <c r="I418" s="34" t="s">
        <v>1186</v>
      </c>
      <c r="J418" s="34" t="s">
        <v>1244</v>
      </c>
    </row>
    <row r="419" spans="1:10" x14ac:dyDescent="0.25">
      <c r="A419" s="41">
        <v>411</v>
      </c>
      <c r="B419" s="11">
        <v>31181021729</v>
      </c>
      <c r="C419" s="6">
        <v>44</v>
      </c>
      <c r="D419" s="25" t="s">
        <v>127</v>
      </c>
      <c r="E419" s="17" t="s">
        <v>16</v>
      </c>
      <c r="F419" s="25" t="s">
        <v>510</v>
      </c>
      <c r="G419" s="60">
        <v>250000</v>
      </c>
      <c r="H419" s="72" t="s">
        <v>977</v>
      </c>
      <c r="I419" s="34" t="s">
        <v>1188</v>
      </c>
      <c r="J419" s="34"/>
    </row>
    <row r="420" spans="1:10" x14ac:dyDescent="0.25">
      <c r="A420" s="41">
        <v>412</v>
      </c>
      <c r="B420" s="11">
        <v>31181024365</v>
      </c>
      <c r="C420" s="6">
        <v>44</v>
      </c>
      <c r="D420" s="25" t="s">
        <v>127</v>
      </c>
      <c r="E420" s="17" t="s">
        <v>15</v>
      </c>
      <c r="F420" s="25" t="s">
        <v>509</v>
      </c>
      <c r="G420" s="60">
        <v>325000</v>
      </c>
      <c r="H420" s="72" t="s">
        <v>976</v>
      </c>
      <c r="I420" s="34" t="s">
        <v>1188</v>
      </c>
      <c r="J420" s="34"/>
    </row>
    <row r="421" spans="1:10" x14ac:dyDescent="0.25">
      <c r="A421" s="41">
        <v>413</v>
      </c>
      <c r="B421" s="11">
        <v>31181024585</v>
      </c>
      <c r="C421" s="6">
        <v>44</v>
      </c>
      <c r="D421" s="25" t="s">
        <v>128</v>
      </c>
      <c r="E421" s="17" t="s">
        <v>16</v>
      </c>
      <c r="F421" s="25" t="s">
        <v>512</v>
      </c>
      <c r="G421" s="60">
        <v>250000</v>
      </c>
      <c r="H421" s="72">
        <v>4802205191272</v>
      </c>
      <c r="I421" s="34" t="s">
        <v>1251</v>
      </c>
      <c r="J421" s="34" t="s">
        <v>1632</v>
      </c>
    </row>
    <row r="422" spans="1:10" x14ac:dyDescent="0.25">
      <c r="A422" s="41">
        <v>414</v>
      </c>
      <c r="B422" s="11">
        <v>31181025657</v>
      </c>
      <c r="C422" s="6">
        <v>44</v>
      </c>
      <c r="D422" s="25" t="s">
        <v>128</v>
      </c>
      <c r="E422" s="17" t="s">
        <v>15</v>
      </c>
      <c r="F422" s="25" t="s">
        <v>511</v>
      </c>
      <c r="G422" s="60">
        <v>325000</v>
      </c>
      <c r="H422" s="72" t="s">
        <v>1633</v>
      </c>
      <c r="I422" s="34" t="s">
        <v>1348</v>
      </c>
      <c r="J422" s="34" t="s">
        <v>1634</v>
      </c>
    </row>
    <row r="423" spans="1:10" x14ac:dyDescent="0.25">
      <c r="A423" s="41">
        <v>415</v>
      </c>
      <c r="B423" s="19">
        <v>31181023004</v>
      </c>
      <c r="C423" s="6">
        <v>44</v>
      </c>
      <c r="D423" s="28" t="s">
        <v>159</v>
      </c>
      <c r="E423" s="19" t="s">
        <v>16</v>
      </c>
      <c r="F423" s="19" t="s">
        <v>626</v>
      </c>
      <c r="G423" s="60">
        <v>250000</v>
      </c>
      <c r="H423" s="72" t="s">
        <v>978</v>
      </c>
      <c r="I423" s="34" t="s">
        <v>1188</v>
      </c>
      <c r="J423" s="34"/>
    </row>
    <row r="424" spans="1:10" x14ac:dyDescent="0.25">
      <c r="A424" s="41">
        <v>416</v>
      </c>
      <c r="B424" s="19">
        <v>31181024809</v>
      </c>
      <c r="C424" s="6">
        <v>44</v>
      </c>
      <c r="D424" s="28" t="s">
        <v>159</v>
      </c>
      <c r="E424" s="17" t="s">
        <v>15</v>
      </c>
      <c r="F424" s="19" t="s">
        <v>625</v>
      </c>
      <c r="G424" s="60">
        <v>325000</v>
      </c>
      <c r="H424" s="72" t="s">
        <v>1635</v>
      </c>
      <c r="I424" s="34" t="s">
        <v>1636</v>
      </c>
      <c r="J424" s="34" t="s">
        <v>1555</v>
      </c>
    </row>
    <row r="425" spans="1:10" x14ac:dyDescent="0.25">
      <c r="A425" s="41">
        <v>417</v>
      </c>
      <c r="B425" s="12">
        <v>31181023327</v>
      </c>
      <c r="C425" s="6">
        <v>44</v>
      </c>
      <c r="D425" s="23" t="s">
        <v>29</v>
      </c>
      <c r="E425" s="18" t="s">
        <v>16</v>
      </c>
      <c r="F425" s="12" t="s">
        <v>479</v>
      </c>
      <c r="G425" s="60">
        <v>250000</v>
      </c>
      <c r="H425" s="75">
        <v>101868245569</v>
      </c>
      <c r="I425" s="34" t="s">
        <v>1197</v>
      </c>
      <c r="J425" s="34" t="s">
        <v>1245</v>
      </c>
    </row>
    <row r="426" spans="1:10" x14ac:dyDescent="0.25">
      <c r="A426" s="41">
        <v>418</v>
      </c>
      <c r="B426" s="19">
        <v>31181026035</v>
      </c>
      <c r="C426" s="6">
        <v>44</v>
      </c>
      <c r="D426" s="23" t="s">
        <v>29</v>
      </c>
      <c r="E426" s="18" t="s">
        <v>15</v>
      </c>
      <c r="F426" s="19" t="s">
        <v>464</v>
      </c>
      <c r="G426" s="60">
        <v>325000</v>
      </c>
      <c r="H426" s="75" t="s">
        <v>1486</v>
      </c>
      <c r="I426" s="34" t="s">
        <v>1188</v>
      </c>
      <c r="J426" s="34"/>
    </row>
    <row r="427" spans="1:10" x14ac:dyDescent="0.25">
      <c r="A427" s="41">
        <v>419</v>
      </c>
      <c r="B427" s="12">
        <v>31181022982</v>
      </c>
      <c r="C427" s="6">
        <v>44</v>
      </c>
      <c r="D427" s="28" t="s">
        <v>158</v>
      </c>
      <c r="E427" s="12" t="s">
        <v>16</v>
      </c>
      <c r="F427" s="12" t="s">
        <v>624</v>
      </c>
      <c r="G427" s="60">
        <v>250000</v>
      </c>
      <c r="H427" s="75" t="s">
        <v>1488</v>
      </c>
      <c r="I427" s="34" t="s">
        <v>1188</v>
      </c>
      <c r="J427" s="34"/>
    </row>
    <row r="428" spans="1:10" x14ac:dyDescent="0.25">
      <c r="A428" s="41">
        <v>420</v>
      </c>
      <c r="B428" s="12">
        <v>31181022721</v>
      </c>
      <c r="C428" s="6">
        <v>44</v>
      </c>
      <c r="D428" s="28" t="s">
        <v>158</v>
      </c>
      <c r="E428" s="17" t="s">
        <v>15</v>
      </c>
      <c r="F428" s="12" t="s">
        <v>623</v>
      </c>
      <c r="G428" s="60">
        <v>325000</v>
      </c>
      <c r="H428" s="75" t="s">
        <v>1487</v>
      </c>
      <c r="I428" s="34" t="s">
        <v>1188</v>
      </c>
      <c r="J428" s="34"/>
    </row>
    <row r="429" spans="1:10" x14ac:dyDescent="0.25">
      <c r="A429" s="41">
        <v>421</v>
      </c>
      <c r="B429" s="12">
        <v>31181022249</v>
      </c>
      <c r="C429" s="6">
        <v>44</v>
      </c>
      <c r="D429" s="28" t="s">
        <v>144</v>
      </c>
      <c r="E429" s="12" t="s">
        <v>16</v>
      </c>
      <c r="F429" s="12" t="s">
        <v>568</v>
      </c>
      <c r="G429" s="60">
        <v>250000</v>
      </c>
      <c r="H429" s="75" t="s">
        <v>1490</v>
      </c>
      <c r="I429" s="34" t="s">
        <v>1188</v>
      </c>
      <c r="J429" s="34"/>
    </row>
    <row r="430" spans="1:10" x14ac:dyDescent="0.25">
      <c r="A430" s="41">
        <v>422</v>
      </c>
      <c r="B430" s="12">
        <v>31181024132</v>
      </c>
      <c r="C430" s="6">
        <v>44</v>
      </c>
      <c r="D430" s="28" t="s">
        <v>144</v>
      </c>
      <c r="E430" s="17" t="s">
        <v>15</v>
      </c>
      <c r="F430" s="12" t="s">
        <v>567</v>
      </c>
      <c r="G430" s="60">
        <v>325000</v>
      </c>
      <c r="H430" s="75" t="s">
        <v>1489</v>
      </c>
      <c r="I430" s="34" t="s">
        <v>1188</v>
      </c>
      <c r="J430" s="34"/>
    </row>
    <row r="431" spans="1:10" x14ac:dyDescent="0.25">
      <c r="A431" s="41">
        <v>423</v>
      </c>
      <c r="B431" s="12">
        <v>31181024765</v>
      </c>
      <c r="C431" s="6">
        <v>44</v>
      </c>
      <c r="D431" s="28" t="s">
        <v>129</v>
      </c>
      <c r="E431" s="12" t="s">
        <v>16</v>
      </c>
      <c r="F431" s="12" t="s">
        <v>514</v>
      </c>
      <c r="G431" s="60">
        <v>250000</v>
      </c>
      <c r="H431" s="75" t="s">
        <v>1492</v>
      </c>
      <c r="I431" s="34" t="s">
        <v>1188</v>
      </c>
      <c r="J431" s="34"/>
    </row>
    <row r="432" spans="1:10" x14ac:dyDescent="0.25">
      <c r="A432" s="41">
        <v>424</v>
      </c>
      <c r="B432" s="12">
        <v>31181024765</v>
      </c>
      <c r="C432" s="6">
        <v>44</v>
      </c>
      <c r="D432" s="28" t="s">
        <v>129</v>
      </c>
      <c r="E432" s="12" t="s">
        <v>16</v>
      </c>
      <c r="F432" s="12" t="s">
        <v>514</v>
      </c>
      <c r="G432" s="60">
        <v>250000</v>
      </c>
      <c r="H432" s="75" t="s">
        <v>1492</v>
      </c>
      <c r="I432" s="34" t="s">
        <v>1188</v>
      </c>
      <c r="J432" s="34"/>
    </row>
    <row r="433" spans="1:10" x14ac:dyDescent="0.25">
      <c r="A433" s="41">
        <v>425</v>
      </c>
      <c r="B433" s="12">
        <v>31181023762</v>
      </c>
      <c r="C433" s="6">
        <v>44</v>
      </c>
      <c r="D433" s="28" t="s">
        <v>129</v>
      </c>
      <c r="E433" s="12" t="s">
        <v>15</v>
      </c>
      <c r="F433" s="12" t="s">
        <v>513</v>
      </c>
      <c r="G433" s="60">
        <v>325000</v>
      </c>
      <c r="H433" s="75" t="s">
        <v>1491</v>
      </c>
      <c r="I433" s="34" t="s">
        <v>1188</v>
      </c>
      <c r="J433" s="34"/>
    </row>
    <row r="434" spans="1:10" x14ac:dyDescent="0.25">
      <c r="A434" s="41">
        <v>426</v>
      </c>
      <c r="B434" s="12">
        <v>31181023762</v>
      </c>
      <c r="C434" s="6">
        <v>44</v>
      </c>
      <c r="D434" s="28" t="s">
        <v>129</v>
      </c>
      <c r="E434" s="17" t="s">
        <v>15</v>
      </c>
      <c r="F434" s="12" t="s">
        <v>513</v>
      </c>
      <c r="G434" s="60">
        <v>325000</v>
      </c>
      <c r="H434" s="75" t="s">
        <v>1491</v>
      </c>
      <c r="I434" s="34" t="s">
        <v>1188</v>
      </c>
      <c r="J434" s="34"/>
    </row>
    <row r="435" spans="1:10" x14ac:dyDescent="0.25">
      <c r="A435" s="41">
        <v>427</v>
      </c>
      <c r="B435" s="11">
        <v>31181022727</v>
      </c>
      <c r="C435" s="6">
        <v>44</v>
      </c>
      <c r="D435" s="25" t="s">
        <v>103</v>
      </c>
      <c r="E435" s="17" t="s">
        <v>16</v>
      </c>
      <c r="F435" s="25" t="s">
        <v>540</v>
      </c>
      <c r="G435" s="60">
        <v>250000</v>
      </c>
      <c r="H435" s="72" t="s">
        <v>979</v>
      </c>
      <c r="I435" s="34" t="s">
        <v>1188</v>
      </c>
      <c r="J435" s="34"/>
    </row>
    <row r="436" spans="1:10" x14ac:dyDescent="0.25">
      <c r="A436" s="41">
        <v>428</v>
      </c>
      <c r="B436" s="11">
        <v>31181022135</v>
      </c>
      <c r="C436" s="6">
        <v>44</v>
      </c>
      <c r="D436" s="25" t="s">
        <v>103</v>
      </c>
      <c r="E436" s="17" t="s">
        <v>15</v>
      </c>
      <c r="F436" s="25" t="s">
        <v>539</v>
      </c>
      <c r="G436" s="60">
        <v>325000</v>
      </c>
      <c r="H436" s="75" t="s">
        <v>1637</v>
      </c>
      <c r="I436" s="34" t="s">
        <v>1638</v>
      </c>
      <c r="J436" s="34" t="s">
        <v>1639</v>
      </c>
    </row>
    <row r="437" spans="1:10" x14ac:dyDescent="0.25">
      <c r="A437" s="41">
        <v>429</v>
      </c>
      <c r="B437" s="11">
        <v>31181020553</v>
      </c>
      <c r="C437" s="6">
        <v>44</v>
      </c>
      <c r="D437" s="25" t="s">
        <v>104</v>
      </c>
      <c r="E437" s="17" t="s">
        <v>16</v>
      </c>
      <c r="F437" s="25" t="s">
        <v>542</v>
      </c>
      <c r="G437" s="60">
        <v>250000</v>
      </c>
      <c r="H437" s="72" t="s">
        <v>980</v>
      </c>
      <c r="I437" s="34" t="s">
        <v>1188</v>
      </c>
      <c r="J437" s="34"/>
    </row>
    <row r="438" spans="1:10" x14ac:dyDescent="0.25">
      <c r="A438" s="41">
        <v>430</v>
      </c>
      <c r="B438" s="11">
        <v>31181022036</v>
      </c>
      <c r="C438" s="6">
        <v>44</v>
      </c>
      <c r="D438" s="25" t="s">
        <v>104</v>
      </c>
      <c r="E438" s="17" t="s">
        <v>15</v>
      </c>
      <c r="F438" s="25" t="s">
        <v>541</v>
      </c>
      <c r="G438" s="60">
        <v>325000</v>
      </c>
      <c r="H438" s="72">
        <v>101868677886</v>
      </c>
      <c r="I438" s="34" t="s">
        <v>1176</v>
      </c>
      <c r="J438" s="34" t="s">
        <v>1640</v>
      </c>
    </row>
    <row r="439" spans="1:10" x14ac:dyDescent="0.25">
      <c r="A439" s="41">
        <v>431</v>
      </c>
      <c r="B439" s="11">
        <v>31181022997</v>
      </c>
      <c r="C439" s="6">
        <v>44</v>
      </c>
      <c r="D439" s="25" t="s">
        <v>105</v>
      </c>
      <c r="E439" s="17" t="s">
        <v>16</v>
      </c>
      <c r="F439" s="25" t="s">
        <v>544</v>
      </c>
      <c r="G439" s="60">
        <v>250000</v>
      </c>
      <c r="H439" s="72">
        <v>4304205180446</v>
      </c>
      <c r="I439" s="34" t="s">
        <v>1641</v>
      </c>
      <c r="J439" s="34" t="s">
        <v>1642</v>
      </c>
    </row>
    <row r="440" spans="1:10" x14ac:dyDescent="0.25">
      <c r="A440" s="41">
        <v>432</v>
      </c>
      <c r="B440" s="11">
        <v>31181024204</v>
      </c>
      <c r="C440" s="6">
        <v>44</v>
      </c>
      <c r="D440" s="25" t="s">
        <v>105</v>
      </c>
      <c r="E440" s="17" t="s">
        <v>15</v>
      </c>
      <c r="F440" s="25" t="s">
        <v>543</v>
      </c>
      <c r="G440" s="60">
        <v>325000</v>
      </c>
      <c r="H440" s="72">
        <v>109868898602</v>
      </c>
      <c r="I440" s="34" t="s">
        <v>1176</v>
      </c>
      <c r="J440" s="34" t="s">
        <v>1643</v>
      </c>
    </row>
    <row r="441" spans="1:10" x14ac:dyDescent="0.25">
      <c r="A441" s="41">
        <v>433</v>
      </c>
      <c r="B441" s="12">
        <v>31181022079</v>
      </c>
      <c r="C441" s="6">
        <v>44</v>
      </c>
      <c r="D441" s="28" t="s">
        <v>161</v>
      </c>
      <c r="E441" s="12" t="s">
        <v>16</v>
      </c>
      <c r="F441" s="12" t="s">
        <v>630</v>
      </c>
      <c r="G441" s="60">
        <v>250000</v>
      </c>
      <c r="H441" s="75" t="s">
        <v>1494</v>
      </c>
      <c r="I441" s="34" t="s">
        <v>1188</v>
      </c>
      <c r="J441" s="34"/>
    </row>
    <row r="442" spans="1:10" x14ac:dyDescent="0.25">
      <c r="A442" s="41">
        <v>434</v>
      </c>
      <c r="B442" s="12">
        <v>31181022777</v>
      </c>
      <c r="C442" s="6">
        <v>44</v>
      </c>
      <c r="D442" s="28" t="s">
        <v>161</v>
      </c>
      <c r="E442" s="17" t="s">
        <v>15</v>
      </c>
      <c r="F442" s="12" t="s">
        <v>629</v>
      </c>
      <c r="G442" s="60">
        <v>325000</v>
      </c>
      <c r="H442" s="75" t="s">
        <v>1493</v>
      </c>
      <c r="I442" s="34" t="s">
        <v>1188</v>
      </c>
      <c r="J442" s="34"/>
    </row>
    <row r="443" spans="1:10" x14ac:dyDescent="0.25">
      <c r="A443" s="41">
        <v>435</v>
      </c>
      <c r="B443" s="19">
        <v>31181020096</v>
      </c>
      <c r="C443" s="6">
        <v>44</v>
      </c>
      <c r="D443" s="28" t="s">
        <v>126</v>
      </c>
      <c r="E443" s="19" t="s">
        <v>16</v>
      </c>
      <c r="F443" s="19" t="s">
        <v>508</v>
      </c>
      <c r="G443" s="60">
        <v>250000</v>
      </c>
      <c r="H443" s="72" t="s">
        <v>981</v>
      </c>
      <c r="I443" s="34" t="s">
        <v>1188</v>
      </c>
      <c r="J443" s="34"/>
    </row>
    <row r="444" spans="1:10" x14ac:dyDescent="0.25">
      <c r="A444" s="41">
        <v>436</v>
      </c>
      <c r="B444" s="19">
        <v>31181020504</v>
      </c>
      <c r="C444" s="6">
        <v>44</v>
      </c>
      <c r="D444" s="28" t="s">
        <v>126</v>
      </c>
      <c r="E444" s="19" t="s">
        <v>15</v>
      </c>
      <c r="F444" s="19" t="s">
        <v>507</v>
      </c>
      <c r="G444" s="60">
        <v>325000</v>
      </c>
      <c r="H444" s="75" t="s">
        <v>1495</v>
      </c>
      <c r="I444" s="34" t="s">
        <v>1188</v>
      </c>
      <c r="J444" s="34"/>
    </row>
    <row r="445" spans="1:10" x14ac:dyDescent="0.25">
      <c r="A445" s="41">
        <v>437</v>
      </c>
      <c r="B445" s="19">
        <v>31181022612</v>
      </c>
      <c r="C445" s="6">
        <v>44</v>
      </c>
      <c r="D445" s="28" t="s">
        <v>106</v>
      </c>
      <c r="E445" s="19" t="s">
        <v>16</v>
      </c>
      <c r="F445" s="19" t="s">
        <v>546</v>
      </c>
      <c r="G445" s="60">
        <v>250000</v>
      </c>
      <c r="H445" s="75" t="s">
        <v>1496</v>
      </c>
      <c r="I445" s="34" t="s">
        <v>1188</v>
      </c>
      <c r="J445" s="34"/>
    </row>
    <row r="446" spans="1:10" x14ac:dyDescent="0.25">
      <c r="A446" s="41">
        <v>438</v>
      </c>
      <c r="B446" s="19">
        <v>31181022876</v>
      </c>
      <c r="C446" s="6">
        <v>44</v>
      </c>
      <c r="D446" s="28" t="s">
        <v>106</v>
      </c>
      <c r="E446" s="17" t="s">
        <v>15</v>
      </c>
      <c r="F446" s="19" t="s">
        <v>545</v>
      </c>
      <c r="G446" s="60">
        <v>325000</v>
      </c>
      <c r="H446" s="75">
        <v>191423151</v>
      </c>
      <c r="I446" s="34" t="s">
        <v>1644</v>
      </c>
      <c r="J446" s="34" t="s">
        <v>1645</v>
      </c>
    </row>
    <row r="447" spans="1:10" x14ac:dyDescent="0.25">
      <c r="A447" s="41">
        <v>439</v>
      </c>
      <c r="B447" s="11">
        <v>31181025620</v>
      </c>
      <c r="C447" s="6">
        <v>44</v>
      </c>
      <c r="D447" s="25" t="s">
        <v>130</v>
      </c>
      <c r="E447" s="17" t="s">
        <v>16</v>
      </c>
      <c r="F447" s="25" t="s">
        <v>516</v>
      </c>
      <c r="G447" s="60">
        <v>250000</v>
      </c>
      <c r="H447" s="72" t="s">
        <v>1646</v>
      </c>
      <c r="I447" s="34" t="s">
        <v>1186</v>
      </c>
      <c r="J447" s="34" t="s">
        <v>1647</v>
      </c>
    </row>
    <row r="448" spans="1:10" x14ac:dyDescent="0.25">
      <c r="A448" s="41">
        <v>440</v>
      </c>
      <c r="B448" s="11">
        <v>31181023750</v>
      </c>
      <c r="C448" s="6">
        <v>44</v>
      </c>
      <c r="D448" s="25" t="s">
        <v>130</v>
      </c>
      <c r="E448" s="17" t="s">
        <v>15</v>
      </c>
      <c r="F448" s="25" t="s">
        <v>515</v>
      </c>
      <c r="G448" s="60">
        <v>325000</v>
      </c>
      <c r="H448" s="72">
        <f>VLOOKUP(B448,[1]CK2!$B$9:$I$20,8,0)</f>
        <v>19032862431014</v>
      </c>
      <c r="I448" s="34" t="str">
        <f>VLOOKUP(B448,[1]CK2!$B$9:$J$20,9,0)</f>
        <v>Techcombank</v>
      </c>
      <c r="J448" s="34" t="str">
        <f>VLOOKUP(B448,[1]CK2!$B$9:$K$20,10,0)</f>
        <v>Lê Thánh Tôn - Nha Trang</v>
      </c>
    </row>
    <row r="449" spans="1:10" x14ac:dyDescent="0.25">
      <c r="A449" s="41">
        <v>441</v>
      </c>
      <c r="B449" s="12">
        <v>31191024230</v>
      </c>
      <c r="C449" s="7">
        <v>45</v>
      </c>
      <c r="D449" s="28" t="s">
        <v>24</v>
      </c>
      <c r="E449" s="12" t="s">
        <v>16</v>
      </c>
      <c r="F449" s="12" t="s">
        <v>793</v>
      </c>
      <c r="G449" s="60">
        <v>250000</v>
      </c>
      <c r="H449" s="72" t="s">
        <v>983</v>
      </c>
      <c r="I449" s="34" t="s">
        <v>1188</v>
      </c>
      <c r="J449" s="34"/>
    </row>
    <row r="450" spans="1:10" x14ac:dyDescent="0.25">
      <c r="A450" s="41">
        <v>442</v>
      </c>
      <c r="B450" s="12">
        <v>31191023172</v>
      </c>
      <c r="C450" s="7">
        <v>45</v>
      </c>
      <c r="D450" s="28" t="s">
        <v>24</v>
      </c>
      <c r="E450" s="12" t="s">
        <v>15</v>
      </c>
      <c r="F450" s="12" t="s">
        <v>792</v>
      </c>
      <c r="G450" s="60">
        <v>325000</v>
      </c>
      <c r="H450" s="72" t="s">
        <v>982</v>
      </c>
      <c r="I450" s="34" t="s">
        <v>1188</v>
      </c>
      <c r="J450" s="34"/>
    </row>
    <row r="451" spans="1:10" x14ac:dyDescent="0.25">
      <c r="A451" s="41">
        <v>443</v>
      </c>
      <c r="B451" s="12">
        <v>31191023298</v>
      </c>
      <c r="C451" s="7">
        <v>45</v>
      </c>
      <c r="D451" s="28" t="s">
        <v>25</v>
      </c>
      <c r="E451" s="12" t="s">
        <v>16</v>
      </c>
      <c r="F451" s="12" t="s">
        <v>795</v>
      </c>
      <c r="G451" s="60">
        <v>250000</v>
      </c>
      <c r="H451" s="72" t="s">
        <v>984</v>
      </c>
      <c r="I451" s="34" t="s">
        <v>1188</v>
      </c>
      <c r="J451" s="34"/>
    </row>
    <row r="452" spans="1:10" x14ac:dyDescent="0.25">
      <c r="A452" s="41">
        <v>444</v>
      </c>
      <c r="B452" s="12">
        <v>31191022380</v>
      </c>
      <c r="C452" s="7">
        <v>45</v>
      </c>
      <c r="D452" s="28" t="s">
        <v>25</v>
      </c>
      <c r="E452" s="12" t="s">
        <v>15</v>
      </c>
      <c r="F452" s="12" t="s">
        <v>794</v>
      </c>
      <c r="G452" s="60">
        <v>325000</v>
      </c>
      <c r="H452" s="72">
        <v>1013032792</v>
      </c>
      <c r="I452" s="34" t="s">
        <v>1648</v>
      </c>
      <c r="J452" s="34" t="s">
        <v>1649</v>
      </c>
    </row>
    <row r="453" spans="1:10" x14ac:dyDescent="0.25">
      <c r="A453" s="41">
        <v>445</v>
      </c>
      <c r="B453" s="12">
        <v>31191024541</v>
      </c>
      <c r="C453" s="7">
        <v>45</v>
      </c>
      <c r="D453" s="28" t="s">
        <v>209</v>
      </c>
      <c r="E453" s="12" t="s">
        <v>16</v>
      </c>
      <c r="F453" s="12" t="s">
        <v>797</v>
      </c>
      <c r="G453" s="60">
        <v>250000</v>
      </c>
      <c r="H453" s="75">
        <v>107003410700</v>
      </c>
      <c r="I453" s="34" t="s">
        <v>1246</v>
      </c>
      <c r="J453" s="34" t="s">
        <v>1247</v>
      </c>
    </row>
    <row r="454" spans="1:10" x14ac:dyDescent="0.25">
      <c r="A454" s="41">
        <v>446</v>
      </c>
      <c r="B454" s="12">
        <v>31191026100</v>
      </c>
      <c r="C454" s="7">
        <v>45</v>
      </c>
      <c r="D454" s="28" t="s">
        <v>209</v>
      </c>
      <c r="E454" s="12" t="s">
        <v>15</v>
      </c>
      <c r="F454" s="12" t="s">
        <v>796</v>
      </c>
      <c r="G454" s="60">
        <v>325000</v>
      </c>
      <c r="H454" s="72" t="s">
        <v>985</v>
      </c>
      <c r="I454" s="34" t="s">
        <v>1188</v>
      </c>
      <c r="J454" s="34"/>
    </row>
    <row r="455" spans="1:10" x14ac:dyDescent="0.25">
      <c r="A455" s="41">
        <v>447</v>
      </c>
      <c r="B455" s="12">
        <v>31191027363</v>
      </c>
      <c r="C455" s="7">
        <v>45</v>
      </c>
      <c r="D455" s="28" t="s">
        <v>190</v>
      </c>
      <c r="E455" s="12" t="s">
        <v>16</v>
      </c>
      <c r="F455" s="12" t="s">
        <v>728</v>
      </c>
      <c r="G455" s="60">
        <v>250000</v>
      </c>
      <c r="H455" s="72" t="s">
        <v>987</v>
      </c>
      <c r="I455" s="34" t="s">
        <v>1188</v>
      </c>
      <c r="J455" s="34"/>
    </row>
    <row r="456" spans="1:10" x14ac:dyDescent="0.25">
      <c r="A456" s="41">
        <v>448</v>
      </c>
      <c r="B456" s="12">
        <v>31191021764</v>
      </c>
      <c r="C456" s="7">
        <v>45</v>
      </c>
      <c r="D456" s="28" t="s">
        <v>190</v>
      </c>
      <c r="E456" s="12" t="s">
        <v>15</v>
      </c>
      <c r="F456" s="12" t="s">
        <v>727</v>
      </c>
      <c r="G456" s="60">
        <v>325000</v>
      </c>
      <c r="H456" s="72" t="s">
        <v>986</v>
      </c>
      <c r="I456" s="34" t="s">
        <v>1188</v>
      </c>
      <c r="J456" s="34"/>
    </row>
    <row r="457" spans="1:10" x14ac:dyDescent="0.25">
      <c r="A457" s="41">
        <v>449</v>
      </c>
      <c r="B457" s="12">
        <v>31191027020</v>
      </c>
      <c r="C457" s="7">
        <v>45</v>
      </c>
      <c r="D457" s="30" t="s">
        <v>191</v>
      </c>
      <c r="E457" s="12" t="s">
        <v>16</v>
      </c>
      <c r="F457" s="12" t="s">
        <v>730</v>
      </c>
      <c r="G457" s="60">
        <v>250000</v>
      </c>
      <c r="H457" s="72" t="s">
        <v>989</v>
      </c>
      <c r="I457" s="34" t="s">
        <v>1188</v>
      </c>
      <c r="J457" s="34"/>
    </row>
    <row r="458" spans="1:10" x14ac:dyDescent="0.25">
      <c r="A458" s="41">
        <v>450</v>
      </c>
      <c r="B458" s="12">
        <v>31191020361</v>
      </c>
      <c r="C458" s="7">
        <v>45</v>
      </c>
      <c r="D458" s="30" t="s">
        <v>191</v>
      </c>
      <c r="E458" s="12" t="s">
        <v>15</v>
      </c>
      <c r="F458" s="12" t="s">
        <v>729</v>
      </c>
      <c r="G458" s="60">
        <v>325000</v>
      </c>
      <c r="H458" s="72" t="s">
        <v>988</v>
      </c>
      <c r="I458" s="34" t="s">
        <v>1188</v>
      </c>
      <c r="J458" s="34"/>
    </row>
    <row r="459" spans="1:10" x14ac:dyDescent="0.25">
      <c r="A459" s="41">
        <v>451</v>
      </c>
      <c r="B459" s="12">
        <v>31191026705</v>
      </c>
      <c r="C459" s="7">
        <v>45</v>
      </c>
      <c r="D459" s="30" t="s">
        <v>192</v>
      </c>
      <c r="E459" s="12" t="s">
        <v>16</v>
      </c>
      <c r="F459" s="12" t="s">
        <v>732</v>
      </c>
      <c r="G459" s="60">
        <v>250000</v>
      </c>
      <c r="H459" s="72" t="s">
        <v>990</v>
      </c>
      <c r="I459" s="34" t="s">
        <v>1188</v>
      </c>
      <c r="J459" s="34"/>
    </row>
    <row r="460" spans="1:10" x14ac:dyDescent="0.25">
      <c r="A460" s="41">
        <v>452</v>
      </c>
      <c r="B460" s="12">
        <v>31191020245</v>
      </c>
      <c r="C460" s="7">
        <v>45</v>
      </c>
      <c r="D460" s="30" t="s">
        <v>192</v>
      </c>
      <c r="E460" s="12" t="s">
        <v>15</v>
      </c>
      <c r="F460" s="12" t="s">
        <v>731</v>
      </c>
      <c r="G460" s="60">
        <v>325000</v>
      </c>
      <c r="H460" s="72">
        <v>6140205707679</v>
      </c>
      <c r="I460" s="34" t="s">
        <v>1178</v>
      </c>
      <c r="J460" s="34" t="s">
        <v>1650</v>
      </c>
    </row>
    <row r="461" spans="1:10" x14ac:dyDescent="0.25">
      <c r="A461" s="41">
        <v>453</v>
      </c>
      <c r="B461" s="19">
        <v>31191023935</v>
      </c>
      <c r="C461" s="7">
        <v>45</v>
      </c>
      <c r="D461" s="28" t="s">
        <v>177</v>
      </c>
      <c r="E461" s="19" t="s">
        <v>16</v>
      </c>
      <c r="F461" s="19" t="s">
        <v>702</v>
      </c>
      <c r="G461" s="60">
        <v>250000</v>
      </c>
      <c r="H461" s="72" t="s">
        <v>992</v>
      </c>
      <c r="I461" s="34" t="s">
        <v>1188</v>
      </c>
      <c r="J461" s="34"/>
    </row>
    <row r="462" spans="1:10" x14ac:dyDescent="0.25">
      <c r="A462" s="41">
        <v>454</v>
      </c>
      <c r="B462" s="19">
        <v>31191025393</v>
      </c>
      <c r="C462" s="7">
        <v>45</v>
      </c>
      <c r="D462" s="28" t="s">
        <v>177</v>
      </c>
      <c r="E462" s="19" t="s">
        <v>15</v>
      </c>
      <c r="F462" s="19" t="s">
        <v>701</v>
      </c>
      <c r="G462" s="60">
        <v>325000</v>
      </c>
      <c r="H462" s="72" t="s">
        <v>991</v>
      </c>
      <c r="I462" s="34" t="s">
        <v>1188</v>
      </c>
      <c r="J462" s="34"/>
    </row>
    <row r="463" spans="1:10" x14ac:dyDescent="0.25">
      <c r="A463" s="41">
        <v>455</v>
      </c>
      <c r="B463" s="12">
        <v>31191025290</v>
      </c>
      <c r="C463" s="7">
        <v>45</v>
      </c>
      <c r="D463" s="27" t="s">
        <v>178</v>
      </c>
      <c r="E463" s="20" t="s">
        <v>16</v>
      </c>
      <c r="F463" s="12" t="s">
        <v>704</v>
      </c>
      <c r="G463" s="60">
        <v>250000</v>
      </c>
      <c r="H463" s="72" t="s">
        <v>994</v>
      </c>
      <c r="I463" s="34" t="s">
        <v>1188</v>
      </c>
      <c r="J463" s="34"/>
    </row>
    <row r="464" spans="1:10" x14ac:dyDescent="0.25">
      <c r="A464" s="41">
        <v>456</v>
      </c>
      <c r="B464" s="12">
        <v>31191024803</v>
      </c>
      <c r="C464" s="7">
        <v>45</v>
      </c>
      <c r="D464" s="27" t="s">
        <v>178</v>
      </c>
      <c r="E464" s="20" t="s">
        <v>15</v>
      </c>
      <c r="F464" s="12" t="s">
        <v>703</v>
      </c>
      <c r="G464" s="60">
        <v>325000</v>
      </c>
      <c r="H464" s="72" t="s">
        <v>993</v>
      </c>
      <c r="I464" s="34" t="s">
        <v>1188</v>
      </c>
      <c r="J464" s="34"/>
    </row>
    <row r="465" spans="1:10" x14ac:dyDescent="0.25">
      <c r="A465" s="41">
        <v>457</v>
      </c>
      <c r="B465" s="21">
        <v>31191023702</v>
      </c>
      <c r="C465" s="7">
        <v>45</v>
      </c>
      <c r="D465" s="26" t="s">
        <v>179</v>
      </c>
      <c r="E465" s="21" t="s">
        <v>16</v>
      </c>
      <c r="F465" s="21" t="s">
        <v>706</v>
      </c>
      <c r="G465" s="60">
        <v>250000</v>
      </c>
      <c r="H465" s="72" t="s">
        <v>996</v>
      </c>
      <c r="I465" s="34" t="s">
        <v>1188</v>
      </c>
      <c r="J465" s="34"/>
    </row>
    <row r="466" spans="1:10" x14ac:dyDescent="0.25">
      <c r="A466" s="41">
        <v>458</v>
      </c>
      <c r="B466" s="21">
        <v>31191023038</v>
      </c>
      <c r="C466" s="7">
        <v>45</v>
      </c>
      <c r="D466" s="26" t="s">
        <v>179</v>
      </c>
      <c r="E466" s="21" t="s">
        <v>15</v>
      </c>
      <c r="F466" s="21" t="s">
        <v>705</v>
      </c>
      <c r="G466" s="60">
        <v>325000</v>
      </c>
      <c r="H466" s="72" t="s">
        <v>995</v>
      </c>
      <c r="I466" s="34" t="s">
        <v>1188</v>
      </c>
      <c r="J466" s="34"/>
    </row>
    <row r="467" spans="1:10" x14ac:dyDescent="0.25">
      <c r="A467" s="41">
        <v>459</v>
      </c>
      <c r="B467" s="21">
        <v>31191023985</v>
      </c>
      <c r="C467" s="7">
        <v>45</v>
      </c>
      <c r="D467" s="26" t="s">
        <v>180</v>
      </c>
      <c r="E467" s="21" t="s">
        <v>16</v>
      </c>
      <c r="F467" s="21" t="s">
        <v>708</v>
      </c>
      <c r="G467" s="60">
        <v>250000</v>
      </c>
      <c r="H467" s="72" t="s">
        <v>998</v>
      </c>
      <c r="I467" s="34" t="s">
        <v>1188</v>
      </c>
      <c r="J467" s="34"/>
    </row>
    <row r="468" spans="1:10" x14ac:dyDescent="0.25">
      <c r="A468" s="41">
        <v>460</v>
      </c>
      <c r="B468" s="21">
        <v>31191024189</v>
      </c>
      <c r="C468" s="7">
        <v>45</v>
      </c>
      <c r="D468" s="26" t="s">
        <v>180</v>
      </c>
      <c r="E468" s="21" t="s">
        <v>15</v>
      </c>
      <c r="F468" s="21" t="s">
        <v>707</v>
      </c>
      <c r="G468" s="60">
        <v>325000</v>
      </c>
      <c r="H468" s="72" t="s">
        <v>997</v>
      </c>
      <c r="I468" s="34" t="s">
        <v>1188</v>
      </c>
      <c r="J468" s="34"/>
    </row>
    <row r="469" spans="1:10" x14ac:dyDescent="0.25">
      <c r="A469" s="41">
        <v>461</v>
      </c>
      <c r="B469" s="21">
        <v>31191021363</v>
      </c>
      <c r="C469" s="7">
        <v>45</v>
      </c>
      <c r="D469" s="26" t="s">
        <v>181</v>
      </c>
      <c r="E469" s="21" t="s">
        <v>16</v>
      </c>
      <c r="F469" s="21" t="s">
        <v>710</v>
      </c>
      <c r="G469" s="60">
        <v>250000</v>
      </c>
      <c r="H469" s="72" t="s">
        <v>1000</v>
      </c>
      <c r="I469" s="34" t="s">
        <v>1188</v>
      </c>
      <c r="J469" s="34"/>
    </row>
    <row r="470" spans="1:10" x14ac:dyDescent="0.25">
      <c r="A470" s="41">
        <v>462</v>
      </c>
      <c r="B470" s="21">
        <v>31191027360</v>
      </c>
      <c r="C470" s="7">
        <v>45</v>
      </c>
      <c r="D470" s="26" t="s">
        <v>181</v>
      </c>
      <c r="E470" s="21" t="s">
        <v>15</v>
      </c>
      <c r="F470" s="21" t="s">
        <v>709</v>
      </c>
      <c r="G470" s="60">
        <v>325000</v>
      </c>
      <c r="H470" s="72" t="s">
        <v>999</v>
      </c>
      <c r="I470" s="34" t="s">
        <v>1188</v>
      </c>
      <c r="J470" s="34"/>
    </row>
    <row r="471" spans="1:10" x14ac:dyDescent="0.25">
      <c r="A471" s="41">
        <v>463</v>
      </c>
      <c r="B471" s="21">
        <v>31191027346</v>
      </c>
      <c r="C471" s="7">
        <v>45</v>
      </c>
      <c r="D471" s="26" t="s">
        <v>182</v>
      </c>
      <c r="E471" s="21" t="s">
        <v>16</v>
      </c>
      <c r="F471" s="21" t="s">
        <v>712</v>
      </c>
      <c r="G471" s="60">
        <v>250000</v>
      </c>
      <c r="H471" s="72" t="s">
        <v>1002</v>
      </c>
      <c r="I471" s="34" t="s">
        <v>1188</v>
      </c>
      <c r="J471" s="34"/>
    </row>
    <row r="472" spans="1:10" x14ac:dyDescent="0.25">
      <c r="A472" s="41">
        <v>464</v>
      </c>
      <c r="B472" s="21">
        <v>31191022020</v>
      </c>
      <c r="C472" s="7">
        <v>45</v>
      </c>
      <c r="D472" s="26" t="s">
        <v>182</v>
      </c>
      <c r="E472" s="21" t="s">
        <v>15</v>
      </c>
      <c r="F472" s="21" t="s">
        <v>711</v>
      </c>
      <c r="G472" s="60">
        <v>325000</v>
      </c>
      <c r="H472" s="72" t="s">
        <v>1001</v>
      </c>
      <c r="I472" s="34" t="s">
        <v>1188</v>
      </c>
      <c r="J472" s="34"/>
    </row>
    <row r="473" spans="1:10" x14ac:dyDescent="0.25">
      <c r="A473" s="41">
        <v>465</v>
      </c>
      <c r="B473" s="21">
        <v>31191020763</v>
      </c>
      <c r="C473" s="7">
        <v>45</v>
      </c>
      <c r="D473" s="26" t="s">
        <v>183</v>
      </c>
      <c r="E473" s="21" t="s">
        <v>16</v>
      </c>
      <c r="F473" s="21" t="s">
        <v>714</v>
      </c>
      <c r="G473" s="60">
        <v>250000</v>
      </c>
      <c r="H473" s="72" t="s">
        <v>1003</v>
      </c>
      <c r="I473" s="34" t="s">
        <v>1188</v>
      </c>
      <c r="J473" s="34"/>
    </row>
    <row r="474" spans="1:10" x14ac:dyDescent="0.25">
      <c r="A474" s="41">
        <v>466</v>
      </c>
      <c r="B474" s="21">
        <v>31191024367</v>
      </c>
      <c r="C474" s="7">
        <v>45</v>
      </c>
      <c r="D474" s="26" t="s">
        <v>183</v>
      </c>
      <c r="E474" s="21" t="s">
        <v>15</v>
      </c>
      <c r="F474" s="21" t="s">
        <v>713</v>
      </c>
      <c r="G474" s="60">
        <v>325000</v>
      </c>
      <c r="H474" s="72" t="s">
        <v>1651</v>
      </c>
      <c r="I474" s="34" t="s">
        <v>1652</v>
      </c>
      <c r="J474" s="34">
        <v>0</v>
      </c>
    </row>
    <row r="475" spans="1:10" x14ac:dyDescent="0.25">
      <c r="A475" s="41">
        <v>467</v>
      </c>
      <c r="B475" s="21">
        <v>31191020639</v>
      </c>
      <c r="C475" s="7">
        <v>45</v>
      </c>
      <c r="D475" s="26" t="s">
        <v>184</v>
      </c>
      <c r="E475" s="21" t="s">
        <v>16</v>
      </c>
      <c r="F475" s="21" t="s">
        <v>716</v>
      </c>
      <c r="G475" s="60">
        <v>250000</v>
      </c>
      <c r="H475" s="72" t="s">
        <v>1005</v>
      </c>
      <c r="I475" s="34" t="s">
        <v>1188</v>
      </c>
      <c r="J475" s="34"/>
    </row>
    <row r="476" spans="1:10" x14ac:dyDescent="0.25">
      <c r="A476" s="41">
        <v>468</v>
      </c>
      <c r="B476" s="21">
        <v>31191026712</v>
      </c>
      <c r="C476" s="7">
        <v>45</v>
      </c>
      <c r="D476" s="26" t="s">
        <v>184</v>
      </c>
      <c r="E476" s="21" t="s">
        <v>15</v>
      </c>
      <c r="F476" s="21" t="s">
        <v>715</v>
      </c>
      <c r="G476" s="60">
        <v>325000</v>
      </c>
      <c r="H476" s="72" t="s">
        <v>1004</v>
      </c>
      <c r="I476" s="34" t="s">
        <v>1188</v>
      </c>
      <c r="J476" s="34"/>
    </row>
    <row r="477" spans="1:10" x14ac:dyDescent="0.25">
      <c r="A477" s="41">
        <v>469</v>
      </c>
      <c r="B477" s="21">
        <v>31191020501</v>
      </c>
      <c r="C477" s="7">
        <v>45</v>
      </c>
      <c r="D477" s="26" t="s">
        <v>185</v>
      </c>
      <c r="E477" s="21" t="s">
        <v>16</v>
      </c>
      <c r="F477" s="21" t="s">
        <v>718</v>
      </c>
      <c r="G477" s="60">
        <v>250000</v>
      </c>
      <c r="H477" s="72" t="s">
        <v>1007</v>
      </c>
      <c r="I477" s="34" t="s">
        <v>1188</v>
      </c>
      <c r="J477" s="34"/>
    </row>
    <row r="478" spans="1:10" x14ac:dyDescent="0.25">
      <c r="A478" s="41">
        <v>470</v>
      </c>
      <c r="B478" s="21">
        <v>31191023932</v>
      </c>
      <c r="C478" s="7">
        <v>45</v>
      </c>
      <c r="D478" s="26" t="s">
        <v>185</v>
      </c>
      <c r="E478" s="21" t="s">
        <v>15</v>
      </c>
      <c r="F478" s="21" t="s">
        <v>717</v>
      </c>
      <c r="G478" s="60">
        <v>325000</v>
      </c>
      <c r="H478" s="72" t="s">
        <v>1006</v>
      </c>
      <c r="I478" s="34" t="s">
        <v>1188</v>
      </c>
      <c r="J478" s="34"/>
    </row>
    <row r="479" spans="1:10" x14ac:dyDescent="0.25">
      <c r="A479" s="41">
        <v>471</v>
      </c>
      <c r="B479" s="12">
        <v>31191024958</v>
      </c>
      <c r="C479" s="7">
        <v>45</v>
      </c>
      <c r="D479" s="26" t="s">
        <v>187</v>
      </c>
      <c r="E479" s="12" t="s">
        <v>16</v>
      </c>
      <c r="F479" s="12" t="s">
        <v>722</v>
      </c>
      <c r="G479" s="60">
        <v>250000</v>
      </c>
      <c r="H479" s="72" t="s">
        <v>1009</v>
      </c>
      <c r="I479" s="34" t="s">
        <v>1188</v>
      </c>
      <c r="J479" s="34"/>
    </row>
    <row r="480" spans="1:10" x14ac:dyDescent="0.25">
      <c r="A480" s="41">
        <v>472</v>
      </c>
      <c r="B480" s="12">
        <v>31191026343</v>
      </c>
      <c r="C480" s="7">
        <v>45</v>
      </c>
      <c r="D480" s="26" t="s">
        <v>187</v>
      </c>
      <c r="E480" s="12" t="s">
        <v>15</v>
      </c>
      <c r="F480" s="9" t="s">
        <v>721</v>
      </c>
      <c r="G480" s="60">
        <v>325000</v>
      </c>
      <c r="H480" s="72" t="s">
        <v>1008</v>
      </c>
      <c r="I480" s="34" t="s">
        <v>1188</v>
      </c>
      <c r="J480" s="34"/>
    </row>
    <row r="481" spans="1:10" x14ac:dyDescent="0.25">
      <c r="A481" s="41">
        <v>473</v>
      </c>
      <c r="B481" s="12">
        <v>31191027065</v>
      </c>
      <c r="C481" s="7">
        <v>45</v>
      </c>
      <c r="D481" s="26" t="s">
        <v>188</v>
      </c>
      <c r="E481" s="12" t="s">
        <v>16</v>
      </c>
      <c r="F481" s="12" t="s">
        <v>724</v>
      </c>
      <c r="G481" s="60">
        <v>250000</v>
      </c>
      <c r="H481" s="75">
        <v>6420205284678</v>
      </c>
      <c r="I481" s="34" t="s">
        <v>1178</v>
      </c>
      <c r="J481" s="34" t="s">
        <v>1497</v>
      </c>
    </row>
    <row r="482" spans="1:10" x14ac:dyDescent="0.25">
      <c r="A482" s="41">
        <v>474</v>
      </c>
      <c r="B482" s="12">
        <v>31191026391</v>
      </c>
      <c r="C482" s="7">
        <v>45</v>
      </c>
      <c r="D482" s="26" t="s">
        <v>188</v>
      </c>
      <c r="E482" s="12" t="s">
        <v>15</v>
      </c>
      <c r="F482" s="9" t="s">
        <v>723</v>
      </c>
      <c r="G482" s="60">
        <v>325000</v>
      </c>
      <c r="H482" s="72" t="s">
        <v>1010</v>
      </c>
      <c r="I482" s="34" t="s">
        <v>1188</v>
      </c>
      <c r="J482" s="34"/>
    </row>
    <row r="483" spans="1:10" x14ac:dyDescent="0.25">
      <c r="A483" s="41">
        <v>475</v>
      </c>
      <c r="B483" s="12">
        <v>31191027039</v>
      </c>
      <c r="C483" s="7">
        <v>45</v>
      </c>
      <c r="D483" s="26" t="s">
        <v>189</v>
      </c>
      <c r="E483" s="12" t="s">
        <v>16</v>
      </c>
      <c r="F483" s="12" t="s">
        <v>726</v>
      </c>
      <c r="G483" s="60">
        <v>250000</v>
      </c>
      <c r="H483" s="72" t="s">
        <v>1012</v>
      </c>
      <c r="I483" s="34" t="s">
        <v>1188</v>
      </c>
      <c r="J483" s="34"/>
    </row>
    <row r="484" spans="1:10" x14ac:dyDescent="0.25">
      <c r="A484" s="41">
        <v>476</v>
      </c>
      <c r="B484" s="12">
        <v>31191027063</v>
      </c>
      <c r="C484" s="7">
        <v>45</v>
      </c>
      <c r="D484" s="26" t="s">
        <v>189</v>
      </c>
      <c r="E484" s="12" t="s">
        <v>15</v>
      </c>
      <c r="F484" s="12" t="s">
        <v>725</v>
      </c>
      <c r="G484" s="60">
        <v>325000</v>
      </c>
      <c r="H484" s="72" t="s">
        <v>1011</v>
      </c>
      <c r="I484" s="34" t="s">
        <v>1188</v>
      </c>
      <c r="J484" s="34"/>
    </row>
    <row r="485" spans="1:10" x14ac:dyDescent="0.25">
      <c r="A485" s="41">
        <v>477</v>
      </c>
      <c r="B485" s="12">
        <v>31191021963</v>
      </c>
      <c r="C485" s="7">
        <v>45</v>
      </c>
      <c r="D485" s="26" t="s">
        <v>210</v>
      </c>
      <c r="E485" s="12" t="s">
        <v>16</v>
      </c>
      <c r="F485" s="12" t="s">
        <v>799</v>
      </c>
      <c r="G485" s="60">
        <v>250000</v>
      </c>
      <c r="H485" s="72" t="s">
        <v>1014</v>
      </c>
      <c r="I485" s="34" t="s">
        <v>1188</v>
      </c>
      <c r="J485" s="34"/>
    </row>
    <row r="486" spans="1:10" x14ac:dyDescent="0.25">
      <c r="A486" s="41">
        <v>478</v>
      </c>
      <c r="B486" s="12">
        <v>31191020427</v>
      </c>
      <c r="C486" s="7">
        <v>45</v>
      </c>
      <c r="D486" s="26" t="s">
        <v>210</v>
      </c>
      <c r="E486" s="12" t="s">
        <v>15</v>
      </c>
      <c r="F486" s="12" t="s">
        <v>798</v>
      </c>
      <c r="G486" s="60">
        <v>325000</v>
      </c>
      <c r="H486" s="72" t="s">
        <v>1013</v>
      </c>
      <c r="I486" s="34" t="s">
        <v>1188</v>
      </c>
      <c r="J486" s="34"/>
    </row>
    <row r="487" spans="1:10" x14ac:dyDescent="0.25">
      <c r="A487" s="41">
        <v>479</v>
      </c>
      <c r="B487" s="12">
        <v>31191025970</v>
      </c>
      <c r="C487" s="7">
        <v>45</v>
      </c>
      <c r="D487" s="26" t="s">
        <v>211</v>
      </c>
      <c r="E487" s="12" t="s">
        <v>16</v>
      </c>
      <c r="F487" s="12" t="s">
        <v>801</v>
      </c>
      <c r="G487" s="60">
        <v>250000</v>
      </c>
      <c r="H487" s="72" t="s">
        <v>1016</v>
      </c>
      <c r="I487" s="34" t="s">
        <v>1188</v>
      </c>
      <c r="J487" s="34"/>
    </row>
    <row r="488" spans="1:10" x14ac:dyDescent="0.25">
      <c r="A488" s="41">
        <v>480</v>
      </c>
      <c r="B488" s="12">
        <v>31191027290</v>
      </c>
      <c r="C488" s="7">
        <v>45</v>
      </c>
      <c r="D488" s="26" t="s">
        <v>211</v>
      </c>
      <c r="E488" s="12" t="s">
        <v>15</v>
      </c>
      <c r="F488" s="12" t="s">
        <v>800</v>
      </c>
      <c r="G488" s="60">
        <v>325000</v>
      </c>
      <c r="H488" s="72" t="s">
        <v>1015</v>
      </c>
      <c r="I488" s="34" t="s">
        <v>1188</v>
      </c>
      <c r="J488" s="34"/>
    </row>
    <row r="489" spans="1:10" x14ac:dyDescent="0.25">
      <c r="A489" s="41">
        <v>481</v>
      </c>
      <c r="B489" s="12">
        <v>31191024360</v>
      </c>
      <c r="C489" s="7">
        <v>45</v>
      </c>
      <c r="D489" s="26" t="s">
        <v>212</v>
      </c>
      <c r="E489" s="12" t="s">
        <v>16</v>
      </c>
      <c r="F489" s="12" t="s">
        <v>803</v>
      </c>
      <c r="G489" s="60">
        <v>250000</v>
      </c>
      <c r="H489" s="72" t="s">
        <v>1018</v>
      </c>
      <c r="I489" s="34" t="s">
        <v>1188</v>
      </c>
      <c r="J489" s="34"/>
    </row>
    <row r="490" spans="1:10" x14ac:dyDescent="0.25">
      <c r="A490" s="41">
        <v>482</v>
      </c>
      <c r="B490" s="12">
        <v>31191024264</v>
      </c>
      <c r="C490" s="7">
        <v>45</v>
      </c>
      <c r="D490" s="26" t="s">
        <v>212</v>
      </c>
      <c r="E490" s="12" t="s">
        <v>15</v>
      </c>
      <c r="F490" s="12" t="s">
        <v>802</v>
      </c>
      <c r="G490" s="60">
        <v>325000</v>
      </c>
      <c r="H490" s="72" t="s">
        <v>1017</v>
      </c>
      <c r="I490" s="34" t="s">
        <v>1188</v>
      </c>
      <c r="J490" s="34"/>
    </row>
    <row r="491" spans="1:10" x14ac:dyDescent="0.25">
      <c r="A491" s="41">
        <v>483</v>
      </c>
      <c r="B491" s="12">
        <v>31191023992</v>
      </c>
      <c r="C491" s="7">
        <v>45</v>
      </c>
      <c r="D491" s="26" t="s">
        <v>213</v>
      </c>
      <c r="E491" s="12" t="s">
        <v>16</v>
      </c>
      <c r="F491" s="12" t="s">
        <v>805</v>
      </c>
      <c r="G491" s="60">
        <v>250000</v>
      </c>
      <c r="H491" s="72" t="s">
        <v>1020</v>
      </c>
      <c r="I491" s="34" t="s">
        <v>1188</v>
      </c>
      <c r="J491" s="34"/>
    </row>
    <row r="492" spans="1:10" x14ac:dyDescent="0.25">
      <c r="A492" s="41">
        <v>484</v>
      </c>
      <c r="B492" s="12">
        <v>31191020229</v>
      </c>
      <c r="C492" s="7">
        <v>45</v>
      </c>
      <c r="D492" s="26" t="s">
        <v>213</v>
      </c>
      <c r="E492" s="12" t="s">
        <v>15</v>
      </c>
      <c r="F492" s="12" t="s">
        <v>804</v>
      </c>
      <c r="G492" s="60">
        <v>325000</v>
      </c>
      <c r="H492" s="72" t="s">
        <v>1019</v>
      </c>
      <c r="I492" s="34" t="s">
        <v>1188</v>
      </c>
      <c r="J492" s="34"/>
    </row>
    <row r="493" spans="1:10" x14ac:dyDescent="0.25">
      <c r="A493" s="41">
        <v>485</v>
      </c>
      <c r="B493" s="12">
        <v>31191024342</v>
      </c>
      <c r="C493" s="7">
        <v>45</v>
      </c>
      <c r="D493" s="26" t="s">
        <v>214</v>
      </c>
      <c r="E493" s="12" t="s">
        <v>16</v>
      </c>
      <c r="F493" s="12" t="s">
        <v>807</v>
      </c>
      <c r="G493" s="60">
        <v>250000</v>
      </c>
      <c r="H493" s="72" t="s">
        <v>1022</v>
      </c>
      <c r="I493" s="34" t="s">
        <v>1188</v>
      </c>
      <c r="J493" s="34"/>
    </row>
    <row r="494" spans="1:10" x14ac:dyDescent="0.25">
      <c r="A494" s="41">
        <v>486</v>
      </c>
      <c r="B494" s="12">
        <v>31191021395</v>
      </c>
      <c r="C494" s="7">
        <v>45</v>
      </c>
      <c r="D494" s="26" t="s">
        <v>214</v>
      </c>
      <c r="E494" s="12" t="s">
        <v>15</v>
      </c>
      <c r="F494" s="12" t="s">
        <v>806</v>
      </c>
      <c r="G494" s="60">
        <v>325000</v>
      </c>
      <c r="H494" s="72" t="s">
        <v>1021</v>
      </c>
      <c r="I494" s="34" t="s">
        <v>1188</v>
      </c>
      <c r="J494" s="34"/>
    </row>
    <row r="495" spans="1:10" x14ac:dyDescent="0.25">
      <c r="A495" s="41">
        <v>487</v>
      </c>
      <c r="B495" s="12">
        <v>31191027357</v>
      </c>
      <c r="C495" s="7">
        <v>45</v>
      </c>
      <c r="D495" s="26" t="s">
        <v>215</v>
      </c>
      <c r="E495" s="12" t="s">
        <v>16</v>
      </c>
      <c r="F495" s="12" t="s">
        <v>809</v>
      </c>
      <c r="G495" s="60">
        <v>250000</v>
      </c>
      <c r="H495" s="72" t="s">
        <v>1024</v>
      </c>
      <c r="I495" s="34" t="s">
        <v>1188</v>
      </c>
      <c r="J495" s="34"/>
    </row>
    <row r="496" spans="1:10" x14ac:dyDescent="0.25">
      <c r="A496" s="41">
        <v>488</v>
      </c>
      <c r="B496" s="12">
        <v>31191021749</v>
      </c>
      <c r="C496" s="7">
        <v>45</v>
      </c>
      <c r="D496" s="26" t="s">
        <v>215</v>
      </c>
      <c r="E496" s="12" t="s">
        <v>15</v>
      </c>
      <c r="F496" s="12" t="s">
        <v>808</v>
      </c>
      <c r="G496" s="60">
        <v>325000</v>
      </c>
      <c r="H496" s="72" t="s">
        <v>1023</v>
      </c>
      <c r="I496" s="34" t="s">
        <v>1188</v>
      </c>
      <c r="J496" s="34"/>
    </row>
    <row r="497" spans="1:10" x14ac:dyDescent="0.25">
      <c r="A497" s="41">
        <v>489</v>
      </c>
      <c r="B497" s="12">
        <v>31191020061</v>
      </c>
      <c r="C497" s="7">
        <v>45</v>
      </c>
      <c r="D497" s="26" t="s">
        <v>216</v>
      </c>
      <c r="E497" s="12" t="s">
        <v>16</v>
      </c>
      <c r="F497" s="12" t="s">
        <v>811</v>
      </c>
      <c r="G497" s="60">
        <v>250000</v>
      </c>
      <c r="H497" s="72" t="s">
        <v>1026</v>
      </c>
      <c r="I497" s="34" t="s">
        <v>1188</v>
      </c>
      <c r="J497" s="34"/>
    </row>
    <row r="498" spans="1:10" x14ac:dyDescent="0.25">
      <c r="A498" s="41">
        <v>490</v>
      </c>
      <c r="B498" s="12">
        <v>31191024478</v>
      </c>
      <c r="C498" s="7">
        <v>45</v>
      </c>
      <c r="D498" s="26" t="s">
        <v>216</v>
      </c>
      <c r="E498" s="12" t="s">
        <v>15</v>
      </c>
      <c r="F498" s="12" t="s">
        <v>810</v>
      </c>
      <c r="G498" s="60">
        <v>325000</v>
      </c>
      <c r="H498" s="72" t="s">
        <v>1025</v>
      </c>
      <c r="I498" s="34" t="s">
        <v>1188</v>
      </c>
      <c r="J498" s="34"/>
    </row>
    <row r="499" spans="1:10" x14ac:dyDescent="0.25">
      <c r="A499" s="41">
        <v>491</v>
      </c>
      <c r="B499" s="12">
        <v>31191027262</v>
      </c>
      <c r="C499" s="7">
        <v>45</v>
      </c>
      <c r="D499" s="26" t="s">
        <v>217</v>
      </c>
      <c r="E499" s="12" t="s">
        <v>16</v>
      </c>
      <c r="F499" s="12" t="s">
        <v>813</v>
      </c>
      <c r="G499" s="60">
        <v>250000</v>
      </c>
      <c r="H499" s="72" t="s">
        <v>1028</v>
      </c>
      <c r="I499" s="34" t="s">
        <v>1188</v>
      </c>
      <c r="J499" s="34"/>
    </row>
    <row r="500" spans="1:10" x14ac:dyDescent="0.25">
      <c r="A500" s="41">
        <v>492</v>
      </c>
      <c r="B500" s="12">
        <v>31191022188</v>
      </c>
      <c r="C500" s="7">
        <v>45</v>
      </c>
      <c r="D500" s="26" t="s">
        <v>217</v>
      </c>
      <c r="E500" s="12" t="s">
        <v>15</v>
      </c>
      <c r="F500" s="12" t="s">
        <v>812</v>
      </c>
      <c r="G500" s="60">
        <v>325000</v>
      </c>
      <c r="H500" s="72" t="s">
        <v>1027</v>
      </c>
      <c r="I500" s="34" t="s">
        <v>1188</v>
      </c>
      <c r="J500" s="34"/>
    </row>
    <row r="501" spans="1:10" x14ac:dyDescent="0.25">
      <c r="A501" s="41">
        <v>493</v>
      </c>
      <c r="B501" s="12">
        <v>31191021119</v>
      </c>
      <c r="C501" s="7">
        <v>45</v>
      </c>
      <c r="D501" s="26" t="s">
        <v>218</v>
      </c>
      <c r="E501" s="12" t="s">
        <v>16</v>
      </c>
      <c r="F501" s="12" t="s">
        <v>815</v>
      </c>
      <c r="G501" s="60">
        <v>250000</v>
      </c>
      <c r="H501" s="72" t="s">
        <v>1030</v>
      </c>
      <c r="I501" s="34" t="s">
        <v>1188</v>
      </c>
      <c r="J501" s="34"/>
    </row>
    <row r="502" spans="1:10" x14ac:dyDescent="0.25">
      <c r="A502" s="41">
        <v>494</v>
      </c>
      <c r="B502" s="12">
        <v>31191026395</v>
      </c>
      <c r="C502" s="7">
        <v>45</v>
      </c>
      <c r="D502" s="26" t="s">
        <v>218</v>
      </c>
      <c r="E502" s="12" t="s">
        <v>15</v>
      </c>
      <c r="F502" s="12" t="s">
        <v>814</v>
      </c>
      <c r="G502" s="60">
        <v>325000</v>
      </c>
      <c r="H502" s="72" t="s">
        <v>1029</v>
      </c>
      <c r="I502" s="34" t="s">
        <v>1188</v>
      </c>
      <c r="J502" s="34"/>
    </row>
    <row r="503" spans="1:10" x14ac:dyDescent="0.25">
      <c r="A503" s="41">
        <v>495</v>
      </c>
      <c r="B503" s="12">
        <v>31191025264</v>
      </c>
      <c r="C503" s="7">
        <v>45</v>
      </c>
      <c r="D503" s="26" t="s">
        <v>193</v>
      </c>
      <c r="E503" s="12" t="s">
        <v>16</v>
      </c>
      <c r="F503" s="12" t="s">
        <v>734</v>
      </c>
      <c r="G503" s="60">
        <v>250000</v>
      </c>
      <c r="H503" s="72" t="s">
        <v>1031</v>
      </c>
      <c r="I503" s="34" t="s">
        <v>1188</v>
      </c>
      <c r="J503" s="34"/>
    </row>
    <row r="504" spans="1:10" x14ac:dyDescent="0.25">
      <c r="A504" s="41">
        <v>496</v>
      </c>
      <c r="B504" s="12">
        <v>31191024345</v>
      </c>
      <c r="C504" s="7">
        <v>45</v>
      </c>
      <c r="D504" s="26" t="s">
        <v>193</v>
      </c>
      <c r="E504" s="12" t="s">
        <v>15</v>
      </c>
      <c r="F504" s="12" t="s">
        <v>733</v>
      </c>
      <c r="G504" s="60">
        <v>325000</v>
      </c>
      <c r="H504" s="72" t="s">
        <v>1248</v>
      </c>
      <c r="I504" s="34" t="s">
        <v>1249</v>
      </c>
      <c r="J504" s="34" t="s">
        <v>1250</v>
      </c>
    </row>
    <row r="505" spans="1:10" x14ac:dyDescent="0.25">
      <c r="A505" s="41">
        <v>497</v>
      </c>
      <c r="B505" s="12">
        <v>31191020599</v>
      </c>
      <c r="C505" s="7">
        <v>45</v>
      </c>
      <c r="D505" s="26" t="s">
        <v>194</v>
      </c>
      <c r="E505" s="12" t="s">
        <v>16</v>
      </c>
      <c r="F505" s="12" t="s">
        <v>736</v>
      </c>
      <c r="G505" s="60">
        <v>250000</v>
      </c>
      <c r="H505" s="72" t="s">
        <v>1033</v>
      </c>
      <c r="I505" s="34" t="s">
        <v>1188</v>
      </c>
      <c r="J505" s="34"/>
    </row>
    <row r="506" spans="1:10" x14ac:dyDescent="0.25">
      <c r="A506" s="41">
        <v>498</v>
      </c>
      <c r="B506" s="12">
        <v>31191023023</v>
      </c>
      <c r="C506" s="7">
        <v>45</v>
      </c>
      <c r="D506" s="26" t="s">
        <v>194</v>
      </c>
      <c r="E506" s="12" t="s">
        <v>15</v>
      </c>
      <c r="F506" s="12" t="s">
        <v>735</v>
      </c>
      <c r="G506" s="60">
        <v>325000</v>
      </c>
      <c r="H506" s="72" t="s">
        <v>1032</v>
      </c>
      <c r="I506" s="34" t="s">
        <v>1188</v>
      </c>
      <c r="J506" s="34"/>
    </row>
    <row r="507" spans="1:10" x14ac:dyDescent="0.25">
      <c r="A507" s="41">
        <v>499</v>
      </c>
      <c r="B507" s="12">
        <v>31191025264</v>
      </c>
      <c r="C507" s="7">
        <v>45</v>
      </c>
      <c r="D507" s="26" t="s">
        <v>195</v>
      </c>
      <c r="E507" s="12" t="s">
        <v>16</v>
      </c>
      <c r="F507" s="12" t="s">
        <v>738</v>
      </c>
      <c r="G507" s="60">
        <v>250000</v>
      </c>
      <c r="H507" s="72" t="s">
        <v>1031</v>
      </c>
      <c r="I507" s="34" t="s">
        <v>1188</v>
      </c>
      <c r="J507" s="34"/>
    </row>
    <row r="508" spans="1:10" x14ac:dyDescent="0.25">
      <c r="A508" s="41">
        <v>500</v>
      </c>
      <c r="B508" s="12">
        <v>31191022359</v>
      </c>
      <c r="C508" s="7">
        <v>45</v>
      </c>
      <c r="D508" s="26" t="s">
        <v>195</v>
      </c>
      <c r="E508" s="12" t="s">
        <v>15</v>
      </c>
      <c r="F508" s="12" t="s">
        <v>737</v>
      </c>
      <c r="G508" s="60">
        <v>325000</v>
      </c>
      <c r="H508" s="72" t="s">
        <v>1034</v>
      </c>
      <c r="I508" s="34" t="s">
        <v>1188</v>
      </c>
      <c r="J508" s="34"/>
    </row>
    <row r="509" spans="1:10" x14ac:dyDescent="0.25">
      <c r="A509" s="41">
        <v>501</v>
      </c>
      <c r="B509" s="12">
        <v>31191027228</v>
      </c>
      <c r="C509" s="7">
        <v>45</v>
      </c>
      <c r="D509" s="26" t="s">
        <v>196</v>
      </c>
      <c r="E509" s="12" t="s">
        <v>16</v>
      </c>
      <c r="F509" s="12" t="s">
        <v>740</v>
      </c>
      <c r="G509" s="60">
        <v>250000</v>
      </c>
      <c r="H509" s="72" t="s">
        <v>1036</v>
      </c>
      <c r="I509" s="34" t="s">
        <v>1188</v>
      </c>
      <c r="J509" s="34"/>
    </row>
    <row r="510" spans="1:10" x14ac:dyDescent="0.25">
      <c r="A510" s="41">
        <v>502</v>
      </c>
      <c r="B510" s="12">
        <v>31191023413</v>
      </c>
      <c r="C510" s="7">
        <v>45</v>
      </c>
      <c r="D510" s="26" t="s">
        <v>196</v>
      </c>
      <c r="E510" s="12" t="s">
        <v>15</v>
      </c>
      <c r="F510" s="12" t="s">
        <v>739</v>
      </c>
      <c r="G510" s="60">
        <v>325000</v>
      </c>
      <c r="H510" s="72" t="s">
        <v>1035</v>
      </c>
      <c r="I510" s="34" t="s">
        <v>1188</v>
      </c>
      <c r="J510" s="34"/>
    </row>
    <row r="511" spans="1:10" x14ac:dyDescent="0.25">
      <c r="A511" s="41">
        <v>503</v>
      </c>
      <c r="B511" s="12">
        <v>31191023144</v>
      </c>
      <c r="C511" s="7">
        <v>45</v>
      </c>
      <c r="D511" s="26" t="s">
        <v>197</v>
      </c>
      <c r="E511" s="12" t="s">
        <v>16</v>
      </c>
      <c r="F511" s="12" t="s">
        <v>742</v>
      </c>
      <c r="G511" s="60">
        <v>250000</v>
      </c>
      <c r="H511" s="72" t="s">
        <v>1038</v>
      </c>
      <c r="I511" s="34" t="s">
        <v>1188</v>
      </c>
      <c r="J511" s="34"/>
    </row>
    <row r="512" spans="1:10" x14ac:dyDescent="0.25">
      <c r="A512" s="41">
        <v>504</v>
      </c>
      <c r="B512" s="12">
        <v>31191021979</v>
      </c>
      <c r="C512" s="7">
        <v>45</v>
      </c>
      <c r="D512" s="26" t="s">
        <v>197</v>
      </c>
      <c r="E512" s="12" t="s">
        <v>15</v>
      </c>
      <c r="F512" s="12" t="s">
        <v>741</v>
      </c>
      <c r="G512" s="60">
        <v>325000</v>
      </c>
      <c r="H512" s="72" t="s">
        <v>1037</v>
      </c>
      <c r="I512" s="34" t="s">
        <v>1188</v>
      </c>
      <c r="J512" s="34"/>
    </row>
    <row r="513" spans="1:10" x14ac:dyDescent="0.25">
      <c r="A513" s="41">
        <v>505</v>
      </c>
      <c r="B513" s="12">
        <v>31191020056</v>
      </c>
      <c r="C513" s="7">
        <v>45</v>
      </c>
      <c r="D513" s="28" t="s">
        <v>168</v>
      </c>
      <c r="E513" s="12" t="s">
        <v>16</v>
      </c>
      <c r="F513" s="12" t="s">
        <v>676</v>
      </c>
      <c r="G513" s="60">
        <v>250000</v>
      </c>
      <c r="H513" s="72" t="s">
        <v>1040</v>
      </c>
      <c r="I513" s="34" t="s">
        <v>1188</v>
      </c>
      <c r="J513" s="34"/>
    </row>
    <row r="514" spans="1:10" x14ac:dyDescent="0.25">
      <c r="A514" s="41">
        <v>506</v>
      </c>
      <c r="B514" s="12">
        <v>31191027075</v>
      </c>
      <c r="C514" s="7">
        <v>45</v>
      </c>
      <c r="D514" s="28" t="s">
        <v>168</v>
      </c>
      <c r="E514" s="12" t="s">
        <v>15</v>
      </c>
      <c r="F514" s="12" t="s">
        <v>675</v>
      </c>
      <c r="G514" s="60">
        <v>325000</v>
      </c>
      <c r="H514" s="72" t="s">
        <v>1039</v>
      </c>
      <c r="I514" s="34" t="s">
        <v>1188</v>
      </c>
      <c r="J514" s="34"/>
    </row>
    <row r="515" spans="1:10" x14ac:dyDescent="0.25">
      <c r="A515" s="41">
        <v>507</v>
      </c>
      <c r="B515" s="12">
        <v>31191026188</v>
      </c>
      <c r="C515" s="7">
        <v>45</v>
      </c>
      <c r="D515" s="28" t="s">
        <v>169</v>
      </c>
      <c r="E515" s="12" t="s">
        <v>16</v>
      </c>
      <c r="F515" s="12" t="s">
        <v>678</v>
      </c>
      <c r="G515" s="60">
        <v>250000</v>
      </c>
      <c r="H515" s="72" t="s">
        <v>1042</v>
      </c>
      <c r="I515" s="34" t="s">
        <v>1188</v>
      </c>
      <c r="J515" s="34"/>
    </row>
    <row r="516" spans="1:10" x14ac:dyDescent="0.25">
      <c r="A516" s="41">
        <v>508</v>
      </c>
      <c r="B516" s="12">
        <v>31191027143</v>
      </c>
      <c r="C516" s="7">
        <v>45</v>
      </c>
      <c r="D516" s="28" t="s">
        <v>169</v>
      </c>
      <c r="E516" s="12" t="s">
        <v>15</v>
      </c>
      <c r="F516" s="12" t="s">
        <v>677</v>
      </c>
      <c r="G516" s="60">
        <v>325000</v>
      </c>
      <c r="H516" s="72" t="s">
        <v>1041</v>
      </c>
      <c r="I516" s="34" t="s">
        <v>1188</v>
      </c>
      <c r="J516" s="34"/>
    </row>
    <row r="517" spans="1:10" x14ac:dyDescent="0.25">
      <c r="A517" s="41">
        <v>509</v>
      </c>
      <c r="B517" s="12">
        <v>31191024570</v>
      </c>
      <c r="C517" s="7">
        <v>45</v>
      </c>
      <c r="D517" s="30" t="s">
        <v>170</v>
      </c>
      <c r="E517" s="12" t="s">
        <v>16</v>
      </c>
      <c r="F517" s="12" t="s">
        <v>680</v>
      </c>
      <c r="G517" s="60">
        <v>250000</v>
      </c>
      <c r="H517" s="72" t="s">
        <v>1044</v>
      </c>
      <c r="I517" s="34" t="s">
        <v>1188</v>
      </c>
      <c r="J517" s="34"/>
    </row>
    <row r="518" spans="1:10" x14ac:dyDescent="0.25">
      <c r="A518" s="41">
        <v>510</v>
      </c>
      <c r="B518" s="12">
        <v>31191025669</v>
      </c>
      <c r="C518" s="7">
        <v>45</v>
      </c>
      <c r="D518" s="30" t="s">
        <v>170</v>
      </c>
      <c r="E518" s="12" t="s">
        <v>15</v>
      </c>
      <c r="F518" s="12" t="s">
        <v>679</v>
      </c>
      <c r="G518" s="60">
        <v>325000</v>
      </c>
      <c r="H518" s="72" t="s">
        <v>1043</v>
      </c>
      <c r="I518" s="34" t="s">
        <v>1188</v>
      </c>
      <c r="J518" s="34"/>
    </row>
    <row r="519" spans="1:10" x14ac:dyDescent="0.25">
      <c r="A519" s="41">
        <v>511</v>
      </c>
      <c r="B519" s="12">
        <v>31191024533</v>
      </c>
      <c r="C519" s="7">
        <v>45</v>
      </c>
      <c r="D519" s="30" t="s">
        <v>171</v>
      </c>
      <c r="E519" s="12" t="s">
        <v>16</v>
      </c>
      <c r="F519" s="12" t="s">
        <v>682</v>
      </c>
      <c r="G519" s="60">
        <v>250000</v>
      </c>
      <c r="H519" s="72" t="s">
        <v>1046</v>
      </c>
      <c r="I519" s="34" t="s">
        <v>1188</v>
      </c>
      <c r="J519" s="34"/>
    </row>
    <row r="520" spans="1:10" x14ac:dyDescent="0.25">
      <c r="A520" s="41">
        <v>512</v>
      </c>
      <c r="B520" s="12">
        <v>31191024775</v>
      </c>
      <c r="C520" s="7">
        <v>45</v>
      </c>
      <c r="D520" s="30" t="s">
        <v>171</v>
      </c>
      <c r="E520" s="12" t="s">
        <v>15</v>
      </c>
      <c r="F520" s="12" t="s">
        <v>681</v>
      </c>
      <c r="G520" s="60">
        <v>325000</v>
      </c>
      <c r="H520" s="72" t="s">
        <v>1045</v>
      </c>
      <c r="I520" s="34" t="s">
        <v>1188</v>
      </c>
      <c r="J520" s="34"/>
    </row>
    <row r="521" spans="1:10" x14ac:dyDescent="0.25">
      <c r="A521" s="41">
        <v>513</v>
      </c>
      <c r="B521" s="12">
        <v>31191023390</v>
      </c>
      <c r="C521" s="7">
        <v>45</v>
      </c>
      <c r="D521" s="28" t="s">
        <v>172</v>
      </c>
      <c r="E521" s="12" t="s">
        <v>16</v>
      </c>
      <c r="F521" s="12" t="s">
        <v>684</v>
      </c>
      <c r="G521" s="60">
        <v>250000</v>
      </c>
      <c r="H521" s="72" t="s">
        <v>1048</v>
      </c>
      <c r="I521" s="34" t="s">
        <v>1188</v>
      </c>
      <c r="J521" s="34"/>
    </row>
    <row r="522" spans="1:10" x14ac:dyDescent="0.25">
      <c r="A522" s="41">
        <v>514</v>
      </c>
      <c r="B522" s="12">
        <v>31191027101</v>
      </c>
      <c r="C522" s="7">
        <v>45</v>
      </c>
      <c r="D522" s="28" t="s">
        <v>172</v>
      </c>
      <c r="E522" s="12" t="s">
        <v>15</v>
      </c>
      <c r="F522" s="12" t="s">
        <v>683</v>
      </c>
      <c r="G522" s="60">
        <v>325000</v>
      </c>
      <c r="H522" s="72" t="s">
        <v>1047</v>
      </c>
      <c r="I522" s="34" t="s">
        <v>1188</v>
      </c>
      <c r="J522" s="34"/>
    </row>
    <row r="523" spans="1:10" x14ac:dyDescent="0.25">
      <c r="A523" s="41">
        <v>515</v>
      </c>
      <c r="B523" s="22">
        <v>31191026450</v>
      </c>
      <c r="C523" s="8">
        <v>45</v>
      </c>
      <c r="D523" s="31" t="s">
        <v>224</v>
      </c>
      <c r="E523" s="22" t="s">
        <v>16</v>
      </c>
      <c r="F523" s="22" t="s">
        <v>827</v>
      </c>
      <c r="G523" s="60">
        <v>250000</v>
      </c>
      <c r="H523" s="72" t="s">
        <v>1050</v>
      </c>
      <c r="I523" s="34" t="s">
        <v>1188</v>
      </c>
      <c r="J523" s="34"/>
    </row>
    <row r="524" spans="1:10" x14ac:dyDescent="0.25">
      <c r="A524" s="41">
        <v>516</v>
      </c>
      <c r="B524" s="22">
        <v>31191024518</v>
      </c>
      <c r="C524" s="8">
        <v>45</v>
      </c>
      <c r="D524" s="31" t="s">
        <v>224</v>
      </c>
      <c r="E524" s="22" t="s">
        <v>15</v>
      </c>
      <c r="F524" s="22" t="s">
        <v>826</v>
      </c>
      <c r="G524" s="60">
        <v>325000</v>
      </c>
      <c r="H524" s="72" t="s">
        <v>1049</v>
      </c>
      <c r="I524" s="34" t="s">
        <v>1188</v>
      </c>
      <c r="J524" s="34"/>
    </row>
    <row r="525" spans="1:10" x14ac:dyDescent="0.25">
      <c r="A525" s="41">
        <v>517</v>
      </c>
      <c r="B525" s="22">
        <v>31191020943</v>
      </c>
      <c r="C525" s="8">
        <v>45</v>
      </c>
      <c r="D525" s="31" t="s">
        <v>225</v>
      </c>
      <c r="E525" s="22" t="s">
        <v>16</v>
      </c>
      <c r="F525" s="22" t="s">
        <v>829</v>
      </c>
      <c r="G525" s="60">
        <v>250000</v>
      </c>
      <c r="H525" s="72" t="s">
        <v>1653</v>
      </c>
      <c r="I525" s="34" t="s">
        <v>1186</v>
      </c>
      <c r="J525" s="34" t="s">
        <v>1654</v>
      </c>
    </row>
    <row r="526" spans="1:10" x14ac:dyDescent="0.25">
      <c r="A526" s="41">
        <v>518</v>
      </c>
      <c r="B526" s="22">
        <v>31191025472</v>
      </c>
      <c r="C526" s="8">
        <v>45</v>
      </c>
      <c r="D526" s="31" t="s">
        <v>225</v>
      </c>
      <c r="E526" s="22" t="s">
        <v>15</v>
      </c>
      <c r="F526" s="22" t="s">
        <v>828</v>
      </c>
      <c r="G526" s="60">
        <v>325000</v>
      </c>
      <c r="H526" s="72" t="s">
        <v>1051</v>
      </c>
      <c r="I526" s="34" t="s">
        <v>1188</v>
      </c>
      <c r="J526" s="34"/>
    </row>
    <row r="527" spans="1:10" x14ac:dyDescent="0.25">
      <c r="A527" s="41">
        <v>519</v>
      </c>
      <c r="B527" s="22">
        <v>31191024751</v>
      </c>
      <c r="C527" s="8">
        <v>45</v>
      </c>
      <c r="D527" s="31" t="s">
        <v>226</v>
      </c>
      <c r="E527" s="22" t="s">
        <v>16</v>
      </c>
      <c r="F527" s="22" t="s">
        <v>831</v>
      </c>
      <c r="G527" s="60">
        <v>250000</v>
      </c>
      <c r="H527" s="72" t="s">
        <v>1053</v>
      </c>
      <c r="I527" s="34" t="s">
        <v>1188</v>
      </c>
      <c r="J527" s="34"/>
    </row>
    <row r="528" spans="1:10" x14ac:dyDescent="0.25">
      <c r="A528" s="41">
        <v>520</v>
      </c>
      <c r="B528" s="22">
        <v>31191027200</v>
      </c>
      <c r="C528" s="8">
        <v>45</v>
      </c>
      <c r="D528" s="31" t="s">
        <v>226</v>
      </c>
      <c r="E528" s="22" t="s">
        <v>15</v>
      </c>
      <c r="F528" s="22" t="s">
        <v>830</v>
      </c>
      <c r="G528" s="60">
        <v>325000</v>
      </c>
      <c r="H528" s="72" t="s">
        <v>1052</v>
      </c>
      <c r="I528" s="34" t="s">
        <v>1188</v>
      </c>
      <c r="J528" s="34"/>
    </row>
    <row r="529" spans="1:10" x14ac:dyDescent="0.25">
      <c r="A529" s="41">
        <v>521</v>
      </c>
      <c r="B529" s="22">
        <v>31191025742</v>
      </c>
      <c r="C529" s="8">
        <v>45</v>
      </c>
      <c r="D529" s="31" t="s">
        <v>227</v>
      </c>
      <c r="E529" s="22" t="s">
        <v>16</v>
      </c>
      <c r="F529" s="22" t="s">
        <v>833</v>
      </c>
      <c r="G529" s="60">
        <v>250000</v>
      </c>
      <c r="H529" s="72" t="s">
        <v>1055</v>
      </c>
      <c r="I529" s="34" t="s">
        <v>1188</v>
      </c>
      <c r="J529" s="34"/>
    </row>
    <row r="530" spans="1:10" x14ac:dyDescent="0.25">
      <c r="A530" s="41">
        <v>522</v>
      </c>
      <c r="B530" s="22">
        <v>31191022306</v>
      </c>
      <c r="C530" s="8">
        <v>45</v>
      </c>
      <c r="D530" s="31" t="s">
        <v>227</v>
      </c>
      <c r="E530" s="22" t="s">
        <v>15</v>
      </c>
      <c r="F530" s="22" t="s">
        <v>832</v>
      </c>
      <c r="G530" s="60">
        <v>325000</v>
      </c>
      <c r="H530" s="72" t="s">
        <v>1054</v>
      </c>
      <c r="I530" s="34" t="s">
        <v>1188</v>
      </c>
      <c r="J530" s="34"/>
    </row>
    <row r="531" spans="1:10" x14ac:dyDescent="0.25">
      <c r="A531" s="41">
        <v>523</v>
      </c>
      <c r="B531" s="53">
        <v>31191025962</v>
      </c>
      <c r="C531" s="8">
        <v>45</v>
      </c>
      <c r="D531" s="31" t="s">
        <v>228</v>
      </c>
      <c r="E531" s="22" t="s">
        <v>16</v>
      </c>
      <c r="F531" s="22" t="s">
        <v>835</v>
      </c>
      <c r="G531" s="60">
        <v>250000</v>
      </c>
      <c r="H531" s="72" t="s">
        <v>1655</v>
      </c>
      <c r="I531" s="34" t="s">
        <v>1188</v>
      </c>
      <c r="J531" s="34" t="s">
        <v>1656</v>
      </c>
    </row>
    <row r="532" spans="1:10" x14ac:dyDescent="0.25">
      <c r="A532" s="41">
        <v>524</v>
      </c>
      <c r="B532" s="53">
        <v>31191027010</v>
      </c>
      <c r="C532" s="8">
        <v>45</v>
      </c>
      <c r="D532" s="31" t="s">
        <v>228</v>
      </c>
      <c r="E532" s="22" t="s">
        <v>15</v>
      </c>
      <c r="F532" s="22" t="s">
        <v>834</v>
      </c>
      <c r="G532" s="60">
        <v>325000</v>
      </c>
      <c r="H532" s="72"/>
      <c r="I532" s="34"/>
      <c r="J532" s="34"/>
    </row>
    <row r="533" spans="1:10" x14ac:dyDescent="0.25">
      <c r="A533" s="41">
        <v>525</v>
      </c>
      <c r="B533" s="12">
        <v>31191023025</v>
      </c>
      <c r="C533" s="7">
        <v>45</v>
      </c>
      <c r="D533" s="26" t="s">
        <v>205</v>
      </c>
      <c r="E533" s="12" t="s">
        <v>16</v>
      </c>
      <c r="F533" s="12" t="s">
        <v>783</v>
      </c>
      <c r="G533" s="60">
        <v>250000</v>
      </c>
      <c r="H533" s="72" t="s">
        <v>1057</v>
      </c>
      <c r="I533" s="34" t="s">
        <v>1188</v>
      </c>
      <c r="J533" s="34"/>
    </row>
    <row r="534" spans="1:10" x14ac:dyDescent="0.25">
      <c r="A534" s="41">
        <v>526</v>
      </c>
      <c r="B534" s="12">
        <v>31191025157</v>
      </c>
      <c r="C534" s="7">
        <v>45</v>
      </c>
      <c r="D534" s="26" t="s">
        <v>205</v>
      </c>
      <c r="E534" s="12" t="s">
        <v>15</v>
      </c>
      <c r="F534" s="12" t="s">
        <v>782</v>
      </c>
      <c r="G534" s="60">
        <v>325000</v>
      </c>
      <c r="H534" s="72" t="s">
        <v>1056</v>
      </c>
      <c r="I534" s="34" t="s">
        <v>1188</v>
      </c>
      <c r="J534" s="34"/>
    </row>
    <row r="535" spans="1:10" x14ac:dyDescent="0.25">
      <c r="A535" s="41">
        <v>527</v>
      </c>
      <c r="B535" s="12">
        <v>31191027319</v>
      </c>
      <c r="C535" s="7">
        <v>45</v>
      </c>
      <c r="D535" s="26" t="s">
        <v>206</v>
      </c>
      <c r="E535" s="12" t="s">
        <v>16</v>
      </c>
      <c r="F535" s="12" t="s">
        <v>785</v>
      </c>
      <c r="G535" s="60">
        <v>250000</v>
      </c>
      <c r="H535" s="72" t="s">
        <v>1059</v>
      </c>
      <c r="I535" s="34" t="s">
        <v>1188</v>
      </c>
      <c r="J535" s="34"/>
    </row>
    <row r="536" spans="1:10" x14ac:dyDescent="0.25">
      <c r="A536" s="41">
        <v>528</v>
      </c>
      <c r="B536" s="12">
        <v>31191024175</v>
      </c>
      <c r="C536" s="7">
        <v>45</v>
      </c>
      <c r="D536" s="26" t="s">
        <v>206</v>
      </c>
      <c r="E536" s="12" t="s">
        <v>15</v>
      </c>
      <c r="F536" s="12" t="s">
        <v>784</v>
      </c>
      <c r="G536" s="60">
        <v>325000</v>
      </c>
      <c r="H536" s="72" t="s">
        <v>1058</v>
      </c>
      <c r="I536" s="34" t="s">
        <v>1188</v>
      </c>
      <c r="J536" s="34"/>
    </row>
    <row r="537" spans="1:10" x14ac:dyDescent="0.25">
      <c r="A537" s="41">
        <v>529</v>
      </c>
      <c r="B537" s="12">
        <v>31191021474</v>
      </c>
      <c r="C537" s="7">
        <v>45</v>
      </c>
      <c r="D537" s="26" t="s">
        <v>207</v>
      </c>
      <c r="E537" s="12" t="s">
        <v>16</v>
      </c>
      <c r="F537" s="12" t="s">
        <v>787</v>
      </c>
      <c r="G537" s="60">
        <v>250000</v>
      </c>
      <c r="H537" s="72" t="s">
        <v>1657</v>
      </c>
      <c r="I537" s="34" t="s">
        <v>1188</v>
      </c>
      <c r="J537" s="34" t="s">
        <v>1658</v>
      </c>
    </row>
    <row r="538" spans="1:10" x14ac:dyDescent="0.25">
      <c r="A538" s="41">
        <v>530</v>
      </c>
      <c r="B538" s="12">
        <v>31191021671</v>
      </c>
      <c r="C538" s="7">
        <v>45</v>
      </c>
      <c r="D538" s="26" t="s">
        <v>207</v>
      </c>
      <c r="E538" s="12" t="s">
        <v>15</v>
      </c>
      <c r="F538" s="12" t="s">
        <v>786</v>
      </c>
      <c r="G538" s="60">
        <v>325000</v>
      </c>
      <c r="H538" s="72" t="str">
        <f>VLOOKUP(B538,[1]CK2!$B$9:$I$20,8,0)</f>
        <v>0036100025225008</v>
      </c>
      <c r="I538" s="34" t="str">
        <f>VLOOKUP(B538,[1]CK2!$B$9:$J$20,9,0)</f>
        <v xml:space="preserve">Ngân hàng Phương Đông </v>
      </c>
      <c r="J538" s="34" t="str">
        <f>VLOOKUP(B538,[1]CK2!$B$9:$K$20,10,0)</f>
        <v>Phạm Ngọc Thạch</v>
      </c>
    </row>
    <row r="539" spans="1:10" x14ac:dyDescent="0.25">
      <c r="A539" s="41">
        <v>531</v>
      </c>
      <c r="B539" s="12">
        <v>31191026812</v>
      </c>
      <c r="C539" s="7">
        <v>45</v>
      </c>
      <c r="D539" s="26" t="s">
        <v>208</v>
      </c>
      <c r="E539" s="12" t="s">
        <v>16</v>
      </c>
      <c r="F539" s="12" t="s">
        <v>789</v>
      </c>
      <c r="G539" s="60">
        <v>250000</v>
      </c>
      <c r="H539" s="72" t="s">
        <v>1061</v>
      </c>
      <c r="I539" s="34" t="s">
        <v>1188</v>
      </c>
      <c r="J539" s="34"/>
    </row>
    <row r="540" spans="1:10" x14ac:dyDescent="0.25">
      <c r="A540" s="41">
        <v>532</v>
      </c>
      <c r="B540" s="12">
        <v>31191022164</v>
      </c>
      <c r="C540" s="7">
        <v>45</v>
      </c>
      <c r="D540" s="26" t="s">
        <v>208</v>
      </c>
      <c r="E540" s="12" t="s">
        <v>15</v>
      </c>
      <c r="F540" s="12" t="s">
        <v>788</v>
      </c>
      <c r="G540" s="60">
        <v>325000</v>
      </c>
      <c r="H540" s="72" t="s">
        <v>1060</v>
      </c>
      <c r="I540" s="34" t="s">
        <v>1188</v>
      </c>
      <c r="J540" s="34"/>
    </row>
    <row r="541" spans="1:10" x14ac:dyDescent="0.25">
      <c r="A541" s="41">
        <v>533</v>
      </c>
      <c r="B541" s="12">
        <v>31191026528</v>
      </c>
      <c r="C541" s="7">
        <v>45</v>
      </c>
      <c r="D541" s="26" t="s">
        <v>221</v>
      </c>
      <c r="E541" s="12" t="s">
        <v>16</v>
      </c>
      <c r="F541" s="12" t="s">
        <v>821</v>
      </c>
      <c r="G541" s="60">
        <v>250000</v>
      </c>
      <c r="H541" s="72" t="s">
        <v>1063</v>
      </c>
      <c r="I541" s="34" t="s">
        <v>1188</v>
      </c>
      <c r="J541" s="34"/>
    </row>
    <row r="542" spans="1:10" x14ac:dyDescent="0.25">
      <c r="A542" s="41">
        <v>534</v>
      </c>
      <c r="B542" s="12">
        <v>31191021716</v>
      </c>
      <c r="C542" s="7">
        <v>45</v>
      </c>
      <c r="D542" s="26" t="s">
        <v>221</v>
      </c>
      <c r="E542" s="12" t="s">
        <v>15</v>
      </c>
      <c r="F542" s="12" t="s">
        <v>820</v>
      </c>
      <c r="G542" s="60">
        <v>325000</v>
      </c>
      <c r="H542" s="72" t="s">
        <v>1062</v>
      </c>
      <c r="I542" s="34" t="s">
        <v>1188</v>
      </c>
      <c r="J542" s="34"/>
    </row>
    <row r="543" spans="1:10" x14ac:dyDescent="0.25">
      <c r="A543" s="41">
        <v>535</v>
      </c>
      <c r="B543" s="12">
        <v>31191023477</v>
      </c>
      <c r="C543" s="7">
        <v>45</v>
      </c>
      <c r="D543" s="26" t="s">
        <v>222</v>
      </c>
      <c r="E543" s="12" t="s">
        <v>16</v>
      </c>
      <c r="F543" s="12" t="s">
        <v>823</v>
      </c>
      <c r="G543" s="60">
        <v>250000</v>
      </c>
      <c r="H543" s="72" t="s">
        <v>1065</v>
      </c>
      <c r="I543" s="34" t="s">
        <v>1188</v>
      </c>
      <c r="J543" s="34"/>
    </row>
    <row r="544" spans="1:10" x14ac:dyDescent="0.25">
      <c r="A544" s="41">
        <v>536</v>
      </c>
      <c r="B544" s="12">
        <v>31191026640</v>
      </c>
      <c r="C544" s="7">
        <v>45</v>
      </c>
      <c r="D544" s="26" t="s">
        <v>222</v>
      </c>
      <c r="E544" s="12" t="s">
        <v>15</v>
      </c>
      <c r="F544" s="12" t="s">
        <v>822</v>
      </c>
      <c r="G544" s="60">
        <v>325000</v>
      </c>
      <c r="H544" s="72" t="s">
        <v>1064</v>
      </c>
      <c r="I544" s="34" t="s">
        <v>1188</v>
      </c>
      <c r="J544" s="34"/>
    </row>
    <row r="545" spans="1:10" x14ac:dyDescent="0.25">
      <c r="A545" s="41">
        <v>537</v>
      </c>
      <c r="B545" s="12">
        <v>31191020047</v>
      </c>
      <c r="C545" s="7">
        <v>45</v>
      </c>
      <c r="D545" s="26" t="s">
        <v>223</v>
      </c>
      <c r="E545" s="12" t="s">
        <v>16</v>
      </c>
      <c r="F545" s="12" t="s">
        <v>825</v>
      </c>
      <c r="G545" s="60">
        <v>250000</v>
      </c>
      <c r="H545" s="72" t="s">
        <v>1067</v>
      </c>
      <c r="I545" s="34" t="s">
        <v>1188</v>
      </c>
      <c r="J545" s="34"/>
    </row>
    <row r="546" spans="1:10" x14ac:dyDescent="0.25">
      <c r="A546" s="41">
        <v>538</v>
      </c>
      <c r="B546" s="12">
        <v>31191024788</v>
      </c>
      <c r="C546" s="7">
        <v>45</v>
      </c>
      <c r="D546" s="26" t="s">
        <v>223</v>
      </c>
      <c r="E546" s="12" t="s">
        <v>15</v>
      </c>
      <c r="F546" s="12" t="s">
        <v>824</v>
      </c>
      <c r="G546" s="60">
        <v>325000</v>
      </c>
      <c r="H546" s="72" t="s">
        <v>1066</v>
      </c>
      <c r="I546" s="34" t="s">
        <v>1188</v>
      </c>
      <c r="J546" s="34"/>
    </row>
    <row r="547" spans="1:10" x14ac:dyDescent="0.25">
      <c r="A547" s="41">
        <v>539</v>
      </c>
      <c r="B547" s="12">
        <v>31191025847</v>
      </c>
      <c r="C547" s="7">
        <v>45</v>
      </c>
      <c r="D547" s="28" t="s">
        <v>198</v>
      </c>
      <c r="E547" s="12" t="s">
        <v>16</v>
      </c>
      <c r="F547" s="12" t="s">
        <v>769</v>
      </c>
      <c r="G547" s="60">
        <v>250000</v>
      </c>
      <c r="H547" s="72" t="s">
        <v>1069</v>
      </c>
      <c r="I547" s="34" t="s">
        <v>1188</v>
      </c>
      <c r="J547" s="34"/>
    </row>
    <row r="548" spans="1:10" x14ac:dyDescent="0.25">
      <c r="A548" s="41">
        <v>540</v>
      </c>
      <c r="B548" s="12">
        <v>31191023809</v>
      </c>
      <c r="C548" s="7">
        <v>45</v>
      </c>
      <c r="D548" s="28" t="s">
        <v>198</v>
      </c>
      <c r="E548" s="12" t="s">
        <v>15</v>
      </c>
      <c r="F548" s="12" t="s">
        <v>768</v>
      </c>
      <c r="G548" s="60">
        <v>325000</v>
      </c>
      <c r="H548" s="72" t="s">
        <v>1068</v>
      </c>
      <c r="I548" s="34" t="s">
        <v>1188</v>
      </c>
      <c r="J548" s="34"/>
    </row>
    <row r="549" spans="1:10" x14ac:dyDescent="0.25">
      <c r="A549" s="41">
        <v>541</v>
      </c>
      <c r="B549" s="12">
        <v>31191026201</v>
      </c>
      <c r="C549" s="7">
        <v>45</v>
      </c>
      <c r="D549" s="28" t="s">
        <v>199</v>
      </c>
      <c r="E549" s="12" t="s">
        <v>16</v>
      </c>
      <c r="F549" s="12" t="s">
        <v>771</v>
      </c>
      <c r="G549" s="60">
        <v>250000</v>
      </c>
      <c r="H549" s="75">
        <v>4214205066902</v>
      </c>
      <c r="I549" s="34" t="s">
        <v>1251</v>
      </c>
      <c r="J549" s="34" t="s">
        <v>1252</v>
      </c>
    </row>
    <row r="550" spans="1:10" x14ac:dyDescent="0.25">
      <c r="A550" s="41">
        <v>542</v>
      </c>
      <c r="B550" s="12">
        <v>31191023611</v>
      </c>
      <c r="C550" s="7">
        <v>45</v>
      </c>
      <c r="D550" s="28" t="s">
        <v>199</v>
      </c>
      <c r="E550" s="12" t="s">
        <v>15</v>
      </c>
      <c r="F550" s="12" t="s">
        <v>770</v>
      </c>
      <c r="G550" s="60">
        <v>325000</v>
      </c>
      <c r="H550" s="72" t="s">
        <v>1070</v>
      </c>
      <c r="I550" s="34" t="s">
        <v>1188</v>
      </c>
      <c r="J550" s="34"/>
    </row>
    <row r="551" spans="1:10" x14ac:dyDescent="0.25">
      <c r="A551" s="41">
        <v>543</v>
      </c>
      <c r="B551" s="12">
        <v>31191026437</v>
      </c>
      <c r="C551" s="7">
        <v>45</v>
      </c>
      <c r="D551" s="28" t="s">
        <v>200</v>
      </c>
      <c r="E551" s="12" t="s">
        <v>16</v>
      </c>
      <c r="F551" s="12" t="s">
        <v>773</v>
      </c>
      <c r="G551" s="60">
        <v>250000</v>
      </c>
      <c r="H551" s="72">
        <v>4304205210026</v>
      </c>
      <c r="I551" s="34" t="s">
        <v>1659</v>
      </c>
      <c r="J551" s="34" t="s">
        <v>1660</v>
      </c>
    </row>
    <row r="552" spans="1:10" x14ac:dyDescent="0.25">
      <c r="A552" s="41">
        <v>544</v>
      </c>
      <c r="B552" s="12">
        <v>31191024684</v>
      </c>
      <c r="C552" s="7">
        <v>45</v>
      </c>
      <c r="D552" s="28" t="s">
        <v>200</v>
      </c>
      <c r="E552" s="12" t="s">
        <v>15</v>
      </c>
      <c r="F552" s="12" t="s">
        <v>772</v>
      </c>
      <c r="G552" s="60">
        <v>325000</v>
      </c>
      <c r="H552" s="72" t="s">
        <v>1071</v>
      </c>
      <c r="I552" s="34" t="s">
        <v>1188</v>
      </c>
      <c r="J552" s="34"/>
    </row>
    <row r="553" spans="1:10" x14ac:dyDescent="0.25">
      <c r="A553" s="41">
        <v>545</v>
      </c>
      <c r="B553" s="12">
        <v>31191023755</v>
      </c>
      <c r="C553" s="7">
        <v>45</v>
      </c>
      <c r="D553" s="28" t="s">
        <v>201</v>
      </c>
      <c r="E553" s="12" t="s">
        <v>16</v>
      </c>
      <c r="F553" s="12" t="s">
        <v>775</v>
      </c>
      <c r="G553" s="60">
        <v>250000</v>
      </c>
      <c r="H553" s="72" t="s">
        <v>1072</v>
      </c>
      <c r="I553" s="34" t="s">
        <v>1188</v>
      </c>
      <c r="J553" s="34"/>
    </row>
    <row r="554" spans="1:10" x14ac:dyDescent="0.25">
      <c r="A554" s="41">
        <v>546</v>
      </c>
      <c r="B554" s="12">
        <v>31191026889</v>
      </c>
      <c r="C554" s="7">
        <v>45</v>
      </c>
      <c r="D554" s="28" t="s">
        <v>201</v>
      </c>
      <c r="E554" s="12" t="s">
        <v>15</v>
      </c>
      <c r="F554" s="12" t="s">
        <v>774</v>
      </c>
      <c r="G554" s="60">
        <v>325000</v>
      </c>
      <c r="H554" s="72">
        <v>63110000713097</v>
      </c>
      <c r="I554" s="34" t="s">
        <v>1556</v>
      </c>
      <c r="J554" s="34" t="s">
        <v>1661</v>
      </c>
    </row>
    <row r="555" spans="1:10" x14ac:dyDescent="0.25">
      <c r="A555" s="41">
        <v>547</v>
      </c>
      <c r="B555" s="12">
        <v>31191022254</v>
      </c>
      <c r="C555" s="7">
        <v>45</v>
      </c>
      <c r="D555" s="28" t="s">
        <v>202</v>
      </c>
      <c r="E555" s="12" t="s">
        <v>16</v>
      </c>
      <c r="F555" s="12" t="s">
        <v>777</v>
      </c>
      <c r="G555" s="60">
        <v>250000</v>
      </c>
      <c r="H555" s="72">
        <v>4601220021144</v>
      </c>
      <c r="I555" s="34" t="s">
        <v>1251</v>
      </c>
      <c r="J555" s="34" t="s">
        <v>1662</v>
      </c>
    </row>
    <row r="556" spans="1:10" x14ac:dyDescent="0.25">
      <c r="A556" s="41">
        <v>548</v>
      </c>
      <c r="B556" s="12">
        <v>31191024163</v>
      </c>
      <c r="C556" s="7">
        <v>45</v>
      </c>
      <c r="D556" s="28" t="s">
        <v>202</v>
      </c>
      <c r="E556" s="12" t="s">
        <v>15</v>
      </c>
      <c r="F556" s="12" t="s">
        <v>776</v>
      </c>
      <c r="G556" s="60">
        <v>325000</v>
      </c>
      <c r="H556" s="72" t="s">
        <v>1073</v>
      </c>
      <c r="I556" s="34" t="s">
        <v>1188</v>
      </c>
      <c r="J556" s="34"/>
    </row>
    <row r="557" spans="1:10" x14ac:dyDescent="0.25">
      <c r="A557" s="41">
        <v>549</v>
      </c>
      <c r="B557" s="12">
        <v>31191024540</v>
      </c>
      <c r="C557" s="7">
        <v>45</v>
      </c>
      <c r="D557" s="28" t="s">
        <v>203</v>
      </c>
      <c r="E557" s="12" t="s">
        <v>16</v>
      </c>
      <c r="F557" s="12" t="s">
        <v>779</v>
      </c>
      <c r="G557" s="60">
        <v>250000</v>
      </c>
      <c r="H557" s="72" t="s">
        <v>1075</v>
      </c>
      <c r="I557" s="34" t="s">
        <v>1188</v>
      </c>
      <c r="J557" s="34"/>
    </row>
    <row r="558" spans="1:10" x14ac:dyDescent="0.25">
      <c r="A558" s="41">
        <v>550</v>
      </c>
      <c r="B558" s="12">
        <v>31191024341</v>
      </c>
      <c r="C558" s="7">
        <v>45</v>
      </c>
      <c r="D558" s="28" t="s">
        <v>203</v>
      </c>
      <c r="E558" s="12" t="s">
        <v>15</v>
      </c>
      <c r="F558" s="12" t="s">
        <v>778</v>
      </c>
      <c r="G558" s="60">
        <v>325000</v>
      </c>
      <c r="H558" s="72" t="s">
        <v>1074</v>
      </c>
      <c r="I558" s="34" t="s">
        <v>1188</v>
      </c>
      <c r="J558" s="34"/>
    </row>
    <row r="559" spans="1:10" x14ac:dyDescent="0.25">
      <c r="A559" s="41">
        <v>551</v>
      </c>
      <c r="B559" s="12">
        <v>31191024426</v>
      </c>
      <c r="C559" s="7">
        <v>45</v>
      </c>
      <c r="D559" s="28" t="s">
        <v>204</v>
      </c>
      <c r="E559" s="12" t="s">
        <v>16</v>
      </c>
      <c r="F559" s="12" t="s">
        <v>781</v>
      </c>
      <c r="G559" s="60">
        <v>250000</v>
      </c>
      <c r="H559" s="72" t="s">
        <v>1077</v>
      </c>
      <c r="I559" s="34" t="s">
        <v>1188</v>
      </c>
      <c r="J559" s="34"/>
    </row>
    <row r="560" spans="1:10" x14ac:dyDescent="0.25">
      <c r="A560" s="41">
        <v>552</v>
      </c>
      <c r="B560" s="12">
        <v>31191021924</v>
      </c>
      <c r="C560" s="7">
        <v>45</v>
      </c>
      <c r="D560" s="28" t="s">
        <v>204</v>
      </c>
      <c r="E560" s="12" t="s">
        <v>15</v>
      </c>
      <c r="F560" s="12" t="s">
        <v>780</v>
      </c>
      <c r="G560" s="60">
        <v>325000</v>
      </c>
      <c r="H560" s="72" t="s">
        <v>1076</v>
      </c>
      <c r="I560" s="34" t="s">
        <v>1188</v>
      </c>
      <c r="J560" s="34"/>
    </row>
    <row r="561" spans="1:10" x14ac:dyDescent="0.25">
      <c r="A561" s="41">
        <v>553</v>
      </c>
      <c r="B561" s="12">
        <v>31191023779</v>
      </c>
      <c r="C561" s="7">
        <v>45</v>
      </c>
      <c r="D561" s="26" t="s">
        <v>230</v>
      </c>
      <c r="E561" s="12" t="s">
        <v>16</v>
      </c>
      <c r="F561" s="12" t="s">
        <v>839</v>
      </c>
      <c r="G561" s="60">
        <v>250000</v>
      </c>
      <c r="H561" s="72" t="s">
        <v>1079</v>
      </c>
      <c r="I561" s="34" t="s">
        <v>1188</v>
      </c>
      <c r="J561" s="34"/>
    </row>
    <row r="562" spans="1:10" x14ac:dyDescent="0.25">
      <c r="A562" s="41">
        <v>554</v>
      </c>
      <c r="B562" s="12">
        <v>31191020260</v>
      </c>
      <c r="C562" s="7">
        <v>45</v>
      </c>
      <c r="D562" s="26" t="s">
        <v>230</v>
      </c>
      <c r="E562" s="12" t="s">
        <v>15</v>
      </c>
      <c r="F562" s="12" t="s">
        <v>838</v>
      </c>
      <c r="G562" s="60">
        <v>325000</v>
      </c>
      <c r="H562" s="72" t="s">
        <v>1078</v>
      </c>
      <c r="I562" s="34" t="s">
        <v>1188</v>
      </c>
      <c r="J562" s="34"/>
    </row>
    <row r="563" spans="1:10" x14ac:dyDescent="0.25">
      <c r="A563" s="41">
        <v>555</v>
      </c>
      <c r="B563" s="12">
        <v>31191023764</v>
      </c>
      <c r="C563" s="7">
        <v>45</v>
      </c>
      <c r="D563" s="26" t="s">
        <v>231</v>
      </c>
      <c r="E563" s="12" t="s">
        <v>16</v>
      </c>
      <c r="F563" s="12" t="s">
        <v>841</v>
      </c>
      <c r="G563" s="60">
        <v>250000</v>
      </c>
      <c r="H563" s="72" t="s">
        <v>1081</v>
      </c>
      <c r="I563" s="34" t="s">
        <v>1188</v>
      </c>
      <c r="J563" s="34"/>
    </row>
    <row r="564" spans="1:10" x14ac:dyDescent="0.25">
      <c r="A564" s="41">
        <v>556</v>
      </c>
      <c r="B564" s="12">
        <v>31191020248</v>
      </c>
      <c r="C564" s="7">
        <v>45</v>
      </c>
      <c r="D564" s="26" t="s">
        <v>231</v>
      </c>
      <c r="E564" s="12" t="s">
        <v>15</v>
      </c>
      <c r="F564" s="12" t="s">
        <v>840</v>
      </c>
      <c r="G564" s="60">
        <v>325000</v>
      </c>
      <c r="H564" s="72" t="s">
        <v>1080</v>
      </c>
      <c r="I564" s="34" t="s">
        <v>1188</v>
      </c>
      <c r="J564" s="34"/>
    </row>
    <row r="565" spans="1:10" x14ac:dyDescent="0.25">
      <c r="A565" s="41">
        <v>557</v>
      </c>
      <c r="B565" s="12">
        <v>31191026516</v>
      </c>
      <c r="C565" s="7">
        <v>45</v>
      </c>
      <c r="D565" s="28" t="s">
        <v>232</v>
      </c>
      <c r="E565" s="12" t="s">
        <v>16</v>
      </c>
      <c r="F565" s="12" t="s">
        <v>843</v>
      </c>
      <c r="G565" s="60">
        <v>250000</v>
      </c>
      <c r="H565" s="72" t="s">
        <v>1083</v>
      </c>
      <c r="I565" s="34" t="s">
        <v>1188</v>
      </c>
      <c r="J565" s="34"/>
    </row>
    <row r="566" spans="1:10" x14ac:dyDescent="0.25">
      <c r="A566" s="41">
        <v>558</v>
      </c>
      <c r="B566" s="12">
        <v>31191024607</v>
      </c>
      <c r="C566" s="7">
        <v>45</v>
      </c>
      <c r="D566" s="28" t="s">
        <v>232</v>
      </c>
      <c r="E566" s="12" t="s">
        <v>15</v>
      </c>
      <c r="F566" s="12" t="s">
        <v>842</v>
      </c>
      <c r="G566" s="60">
        <v>325000</v>
      </c>
      <c r="H566" s="72" t="s">
        <v>1082</v>
      </c>
      <c r="I566" s="34" t="s">
        <v>1188</v>
      </c>
      <c r="J566" s="34"/>
    </row>
    <row r="567" spans="1:10" x14ac:dyDescent="0.25">
      <c r="A567" s="41">
        <v>559</v>
      </c>
      <c r="B567" s="12">
        <v>31191025571</v>
      </c>
      <c r="C567" s="7">
        <v>45</v>
      </c>
      <c r="D567" s="28" t="s">
        <v>233</v>
      </c>
      <c r="E567" s="12" t="s">
        <v>16</v>
      </c>
      <c r="F567" s="12" t="s">
        <v>845</v>
      </c>
      <c r="G567" s="60">
        <v>250000</v>
      </c>
      <c r="H567" s="72" t="s">
        <v>1085</v>
      </c>
      <c r="I567" s="34" t="s">
        <v>1188</v>
      </c>
      <c r="J567" s="34"/>
    </row>
    <row r="568" spans="1:10" x14ac:dyDescent="0.25">
      <c r="A568" s="41">
        <v>560</v>
      </c>
      <c r="B568" s="12">
        <v>31191026717</v>
      </c>
      <c r="C568" s="7">
        <v>45</v>
      </c>
      <c r="D568" s="28" t="s">
        <v>233</v>
      </c>
      <c r="E568" s="12" t="s">
        <v>15</v>
      </c>
      <c r="F568" s="12" t="s">
        <v>844</v>
      </c>
      <c r="G568" s="60">
        <v>325000</v>
      </c>
      <c r="H568" s="72" t="s">
        <v>1084</v>
      </c>
      <c r="I568" s="34" t="s">
        <v>1188</v>
      </c>
      <c r="J568" s="34"/>
    </row>
    <row r="569" spans="1:10" x14ac:dyDescent="0.25">
      <c r="A569" s="41">
        <v>561</v>
      </c>
      <c r="B569" s="12">
        <v>31191025651</v>
      </c>
      <c r="C569" s="7">
        <v>45</v>
      </c>
      <c r="D569" s="28" t="s">
        <v>234</v>
      </c>
      <c r="E569" s="12" t="s">
        <v>16</v>
      </c>
      <c r="F569" s="12" t="s">
        <v>847</v>
      </c>
      <c r="G569" s="60">
        <v>250000</v>
      </c>
      <c r="H569" s="72" t="s">
        <v>1087</v>
      </c>
      <c r="I569" s="34" t="s">
        <v>1188</v>
      </c>
      <c r="J569" s="34"/>
    </row>
    <row r="570" spans="1:10" x14ac:dyDescent="0.25">
      <c r="A570" s="41">
        <v>562</v>
      </c>
      <c r="B570" s="12">
        <v>31191027113</v>
      </c>
      <c r="C570" s="7">
        <v>45</v>
      </c>
      <c r="D570" s="28" t="s">
        <v>234</v>
      </c>
      <c r="E570" s="12" t="s">
        <v>15</v>
      </c>
      <c r="F570" s="12" t="s">
        <v>846</v>
      </c>
      <c r="G570" s="60">
        <v>325000</v>
      </c>
      <c r="H570" s="72" t="s">
        <v>1086</v>
      </c>
      <c r="I570" s="34" t="s">
        <v>1188</v>
      </c>
      <c r="J570" s="34"/>
    </row>
    <row r="571" spans="1:10" x14ac:dyDescent="0.25">
      <c r="A571" s="41">
        <v>563</v>
      </c>
      <c r="B571" s="33">
        <v>31191020141</v>
      </c>
      <c r="C571" s="7">
        <v>45</v>
      </c>
      <c r="D571" s="26" t="s">
        <v>235</v>
      </c>
      <c r="E571" s="12" t="s">
        <v>16</v>
      </c>
      <c r="F571" s="14" t="s">
        <v>849</v>
      </c>
      <c r="G571" s="60">
        <v>250000</v>
      </c>
      <c r="H571" s="72" t="s">
        <v>1089</v>
      </c>
      <c r="I571" s="34" t="s">
        <v>1188</v>
      </c>
      <c r="J571" s="34"/>
    </row>
    <row r="572" spans="1:10" x14ac:dyDescent="0.25">
      <c r="A572" s="41">
        <v>564</v>
      </c>
      <c r="B572" s="33">
        <v>31191025619</v>
      </c>
      <c r="C572" s="7">
        <v>45</v>
      </c>
      <c r="D572" s="26" t="s">
        <v>235</v>
      </c>
      <c r="E572" s="12" t="s">
        <v>15</v>
      </c>
      <c r="F572" s="14" t="s">
        <v>848</v>
      </c>
      <c r="G572" s="60">
        <v>325000</v>
      </c>
      <c r="H572" s="72" t="s">
        <v>1088</v>
      </c>
      <c r="I572" s="34" t="s">
        <v>1188</v>
      </c>
      <c r="J572" s="34"/>
    </row>
    <row r="573" spans="1:10" x14ac:dyDescent="0.25">
      <c r="A573" s="41">
        <v>565</v>
      </c>
      <c r="B573" s="52">
        <v>31191026526</v>
      </c>
      <c r="C573" s="7">
        <v>45</v>
      </c>
      <c r="D573" s="26" t="s">
        <v>236</v>
      </c>
      <c r="E573" s="12" t="s">
        <v>16</v>
      </c>
      <c r="F573" s="38" t="s">
        <v>851</v>
      </c>
      <c r="G573" s="60">
        <v>250000</v>
      </c>
      <c r="H573" s="72" t="s">
        <v>1091</v>
      </c>
      <c r="I573" s="34" t="s">
        <v>1188</v>
      </c>
      <c r="J573" s="34"/>
    </row>
    <row r="574" spans="1:10" x14ac:dyDescent="0.25">
      <c r="A574" s="41">
        <v>566</v>
      </c>
      <c r="B574" s="52">
        <v>31191024985</v>
      </c>
      <c r="C574" s="7">
        <v>45</v>
      </c>
      <c r="D574" s="26" t="s">
        <v>236</v>
      </c>
      <c r="E574" s="12" t="s">
        <v>15</v>
      </c>
      <c r="F574" s="38" t="s">
        <v>850</v>
      </c>
      <c r="G574" s="60">
        <v>325000</v>
      </c>
      <c r="H574" s="72" t="s">
        <v>1090</v>
      </c>
      <c r="I574" s="34" t="s">
        <v>1188</v>
      </c>
      <c r="J574" s="34"/>
    </row>
    <row r="575" spans="1:10" x14ac:dyDescent="0.25">
      <c r="A575" s="41">
        <v>567</v>
      </c>
      <c r="B575" s="33">
        <v>31191020505</v>
      </c>
      <c r="C575" s="7">
        <v>45</v>
      </c>
      <c r="D575" s="26" t="s">
        <v>237</v>
      </c>
      <c r="E575" s="12" t="s">
        <v>16</v>
      </c>
      <c r="F575" s="14" t="s">
        <v>853</v>
      </c>
      <c r="G575" s="60">
        <v>250000</v>
      </c>
      <c r="H575" s="72" t="s">
        <v>1092</v>
      </c>
      <c r="I575" s="34" t="s">
        <v>1188</v>
      </c>
      <c r="J575" s="34"/>
    </row>
    <row r="576" spans="1:10" x14ac:dyDescent="0.25">
      <c r="A576" s="41">
        <v>568</v>
      </c>
      <c r="B576" s="33">
        <v>31191026373</v>
      </c>
      <c r="C576" s="7">
        <v>45</v>
      </c>
      <c r="D576" s="26" t="s">
        <v>237</v>
      </c>
      <c r="E576" s="12" t="s">
        <v>15</v>
      </c>
      <c r="F576" s="14" t="s">
        <v>852</v>
      </c>
      <c r="G576" s="60">
        <v>325000</v>
      </c>
      <c r="H576" s="72" t="s">
        <v>1253</v>
      </c>
      <c r="I576" s="34" t="s">
        <v>1186</v>
      </c>
      <c r="J576" s="34" t="s">
        <v>1254</v>
      </c>
    </row>
    <row r="577" spans="1:10" x14ac:dyDescent="0.25">
      <c r="A577" s="41">
        <v>569</v>
      </c>
      <c r="B577" s="52">
        <v>31191023567</v>
      </c>
      <c r="C577" s="7">
        <v>45</v>
      </c>
      <c r="D577" s="26" t="s">
        <v>238</v>
      </c>
      <c r="E577" s="12" t="s">
        <v>16</v>
      </c>
      <c r="F577" s="38" t="s">
        <v>855</v>
      </c>
      <c r="G577" s="60">
        <v>250000</v>
      </c>
      <c r="H577" s="72" t="s">
        <v>1094</v>
      </c>
      <c r="I577" s="34" t="s">
        <v>1188</v>
      </c>
      <c r="J577" s="34"/>
    </row>
    <row r="578" spans="1:10" x14ac:dyDescent="0.25">
      <c r="A578" s="41">
        <v>570</v>
      </c>
      <c r="B578" s="52">
        <v>31191023489</v>
      </c>
      <c r="C578" s="7">
        <v>45</v>
      </c>
      <c r="D578" s="26" t="s">
        <v>238</v>
      </c>
      <c r="E578" s="12" t="s">
        <v>15</v>
      </c>
      <c r="F578" s="38" t="s">
        <v>854</v>
      </c>
      <c r="G578" s="60">
        <v>325000</v>
      </c>
      <c r="H578" s="72" t="s">
        <v>1093</v>
      </c>
      <c r="I578" s="34" t="s">
        <v>1188</v>
      </c>
      <c r="J578" s="34"/>
    </row>
    <row r="579" spans="1:10" x14ac:dyDescent="0.25">
      <c r="A579" s="41">
        <v>571</v>
      </c>
      <c r="B579" s="33">
        <v>31191023949</v>
      </c>
      <c r="C579" s="7">
        <v>45</v>
      </c>
      <c r="D579" s="26" t="s">
        <v>239</v>
      </c>
      <c r="E579" s="12" t="s">
        <v>16</v>
      </c>
      <c r="F579" s="14" t="s">
        <v>857</v>
      </c>
      <c r="G579" s="60">
        <v>250000</v>
      </c>
      <c r="H579" s="72" t="s">
        <v>1096</v>
      </c>
      <c r="I579" s="34" t="s">
        <v>1188</v>
      </c>
      <c r="J579" s="34"/>
    </row>
    <row r="580" spans="1:10" x14ac:dyDescent="0.25">
      <c r="A580" s="41">
        <v>572</v>
      </c>
      <c r="B580" s="33">
        <v>31191022163</v>
      </c>
      <c r="C580" s="7">
        <v>45</v>
      </c>
      <c r="D580" s="26" t="s">
        <v>239</v>
      </c>
      <c r="E580" s="12" t="s">
        <v>15</v>
      </c>
      <c r="F580" s="14" t="s">
        <v>856</v>
      </c>
      <c r="G580" s="60">
        <v>325000</v>
      </c>
      <c r="H580" s="72" t="s">
        <v>1095</v>
      </c>
      <c r="I580" s="34" t="s">
        <v>1188</v>
      </c>
      <c r="J580" s="34"/>
    </row>
    <row r="581" spans="1:10" x14ac:dyDescent="0.25">
      <c r="A581" s="41">
        <v>573</v>
      </c>
      <c r="B581" s="12">
        <v>31191025928</v>
      </c>
      <c r="C581" s="7">
        <v>45</v>
      </c>
      <c r="D581" s="26" t="s">
        <v>240</v>
      </c>
      <c r="E581" s="12" t="s">
        <v>16</v>
      </c>
      <c r="F581" s="12" t="s">
        <v>859</v>
      </c>
      <c r="G581" s="60">
        <v>250000</v>
      </c>
      <c r="H581" s="72" t="s">
        <v>1663</v>
      </c>
      <c r="I581" s="34" t="s">
        <v>1664</v>
      </c>
      <c r="J581" s="34" t="s">
        <v>1665</v>
      </c>
    </row>
    <row r="582" spans="1:10" x14ac:dyDescent="0.25">
      <c r="A582" s="41">
        <v>574</v>
      </c>
      <c r="B582" s="52">
        <v>31191024559</v>
      </c>
      <c r="C582" s="7">
        <v>45</v>
      </c>
      <c r="D582" s="26" t="s">
        <v>240</v>
      </c>
      <c r="E582" s="12" t="s">
        <v>15</v>
      </c>
      <c r="F582" s="38" t="s">
        <v>858</v>
      </c>
      <c r="G582" s="60">
        <v>325000</v>
      </c>
      <c r="H582" s="72" t="s">
        <v>1097</v>
      </c>
      <c r="I582" s="34" t="s">
        <v>1188</v>
      </c>
      <c r="J582" s="34"/>
    </row>
    <row r="583" spans="1:10" x14ac:dyDescent="0.25">
      <c r="A583" s="41">
        <v>575</v>
      </c>
      <c r="B583" s="33">
        <v>31191024642</v>
      </c>
      <c r="C583" s="7">
        <v>45</v>
      </c>
      <c r="D583" s="26" t="s">
        <v>241</v>
      </c>
      <c r="E583" s="12" t="s">
        <v>16</v>
      </c>
      <c r="F583" s="14" t="s">
        <v>861</v>
      </c>
      <c r="G583" s="60">
        <v>250000</v>
      </c>
      <c r="H583" s="72" t="s">
        <v>1099</v>
      </c>
      <c r="I583" s="34" t="s">
        <v>1188</v>
      </c>
      <c r="J583" s="34"/>
    </row>
    <row r="584" spans="1:10" x14ac:dyDescent="0.25">
      <c r="A584" s="41">
        <v>576</v>
      </c>
      <c r="B584" s="33">
        <v>31191021366</v>
      </c>
      <c r="C584" s="7">
        <v>45</v>
      </c>
      <c r="D584" s="26" t="s">
        <v>241</v>
      </c>
      <c r="E584" s="12" t="s">
        <v>15</v>
      </c>
      <c r="F584" s="14" t="s">
        <v>860</v>
      </c>
      <c r="G584" s="60">
        <v>325000</v>
      </c>
      <c r="H584" s="72" t="s">
        <v>1098</v>
      </c>
      <c r="I584" s="34" t="s">
        <v>1188</v>
      </c>
      <c r="J584" s="34"/>
    </row>
    <row r="585" spans="1:10" x14ac:dyDescent="0.25">
      <c r="A585" s="41">
        <v>577</v>
      </c>
      <c r="B585" s="12">
        <v>31191026854</v>
      </c>
      <c r="C585" s="7">
        <v>45</v>
      </c>
      <c r="D585" s="26" t="s">
        <v>242</v>
      </c>
      <c r="E585" s="12" t="s">
        <v>16</v>
      </c>
      <c r="F585" s="12" t="s">
        <v>863</v>
      </c>
      <c r="G585" s="60">
        <v>250000</v>
      </c>
      <c r="H585" s="72" t="s">
        <v>1101</v>
      </c>
      <c r="I585" s="34" t="s">
        <v>1188</v>
      </c>
      <c r="J585" s="34"/>
    </row>
    <row r="586" spans="1:10" x14ac:dyDescent="0.25">
      <c r="A586" s="41">
        <v>578</v>
      </c>
      <c r="B586" s="12">
        <v>31191026646</v>
      </c>
      <c r="C586" s="7">
        <v>45</v>
      </c>
      <c r="D586" s="26" t="s">
        <v>242</v>
      </c>
      <c r="E586" s="12" t="s">
        <v>15</v>
      </c>
      <c r="F586" s="12" t="s">
        <v>862</v>
      </c>
      <c r="G586" s="60">
        <v>325000</v>
      </c>
      <c r="H586" s="72" t="s">
        <v>1100</v>
      </c>
      <c r="I586" s="34" t="s">
        <v>1188</v>
      </c>
      <c r="J586" s="34"/>
    </row>
    <row r="587" spans="1:10" x14ac:dyDescent="0.25">
      <c r="A587" s="41">
        <v>579</v>
      </c>
      <c r="B587" s="54">
        <v>31191021028</v>
      </c>
      <c r="C587" s="7">
        <v>45</v>
      </c>
      <c r="D587" s="28" t="s">
        <v>245</v>
      </c>
      <c r="E587" s="12" t="s">
        <v>16</v>
      </c>
      <c r="F587" s="39" t="s">
        <v>877</v>
      </c>
      <c r="G587" s="60">
        <v>250000</v>
      </c>
      <c r="H587" s="72" t="s">
        <v>1103</v>
      </c>
      <c r="I587" s="34" t="s">
        <v>1188</v>
      </c>
      <c r="J587" s="34"/>
    </row>
    <row r="588" spans="1:10" x14ac:dyDescent="0.25">
      <c r="A588" s="41">
        <v>580</v>
      </c>
      <c r="B588" s="54">
        <v>31191026726</v>
      </c>
      <c r="C588" s="7">
        <v>45</v>
      </c>
      <c r="D588" s="28" t="s">
        <v>245</v>
      </c>
      <c r="E588" s="12" t="s">
        <v>15</v>
      </c>
      <c r="F588" s="39" t="s">
        <v>876</v>
      </c>
      <c r="G588" s="60">
        <v>325000</v>
      </c>
      <c r="H588" s="72" t="s">
        <v>1102</v>
      </c>
      <c r="I588" s="34" t="s">
        <v>1188</v>
      </c>
      <c r="J588" s="34"/>
    </row>
    <row r="589" spans="1:10" x14ac:dyDescent="0.25">
      <c r="A589" s="41">
        <v>581</v>
      </c>
      <c r="B589" s="55">
        <v>31191027040</v>
      </c>
      <c r="C589" s="7">
        <v>45</v>
      </c>
      <c r="D589" s="28" t="s">
        <v>246</v>
      </c>
      <c r="E589" s="12" t="s">
        <v>16</v>
      </c>
      <c r="F589" s="40" t="s">
        <v>879</v>
      </c>
      <c r="G589" s="60">
        <v>250000</v>
      </c>
      <c r="H589" s="72" t="s">
        <v>1105</v>
      </c>
      <c r="I589" s="34" t="s">
        <v>1188</v>
      </c>
      <c r="J589" s="34"/>
    </row>
    <row r="590" spans="1:10" x14ac:dyDescent="0.25">
      <c r="A590" s="41">
        <v>582</v>
      </c>
      <c r="B590" s="55">
        <v>31191027293</v>
      </c>
      <c r="C590" s="7">
        <v>45</v>
      </c>
      <c r="D590" s="28" t="s">
        <v>246</v>
      </c>
      <c r="E590" s="12" t="s">
        <v>15</v>
      </c>
      <c r="F590" s="40" t="s">
        <v>878</v>
      </c>
      <c r="G590" s="60">
        <v>325000</v>
      </c>
      <c r="H590" s="72" t="s">
        <v>1104</v>
      </c>
      <c r="I590" s="34" t="s">
        <v>1188</v>
      </c>
      <c r="J590" s="34"/>
    </row>
    <row r="591" spans="1:10" x14ac:dyDescent="0.25">
      <c r="A591" s="41">
        <v>583</v>
      </c>
      <c r="B591" s="12">
        <v>31191026986</v>
      </c>
      <c r="C591" s="7">
        <v>45</v>
      </c>
      <c r="D591" s="30" t="s">
        <v>47</v>
      </c>
      <c r="E591" s="12" t="s">
        <v>16</v>
      </c>
      <c r="F591" s="12" t="s">
        <v>686</v>
      </c>
      <c r="G591" s="60">
        <v>250000</v>
      </c>
      <c r="H591" s="72" t="s">
        <v>1107</v>
      </c>
      <c r="I591" s="34" t="s">
        <v>1188</v>
      </c>
      <c r="J591" s="34"/>
    </row>
    <row r="592" spans="1:10" x14ac:dyDescent="0.25">
      <c r="A592" s="41">
        <v>584</v>
      </c>
      <c r="B592" s="12">
        <v>31191025697</v>
      </c>
      <c r="C592" s="7">
        <v>45</v>
      </c>
      <c r="D592" s="30" t="s">
        <v>47</v>
      </c>
      <c r="E592" s="12" t="s">
        <v>15</v>
      </c>
      <c r="F592" s="12" t="s">
        <v>685</v>
      </c>
      <c r="G592" s="60">
        <v>325000</v>
      </c>
      <c r="H592" s="72" t="s">
        <v>1106</v>
      </c>
      <c r="I592" s="34" t="s">
        <v>1188</v>
      </c>
      <c r="J592" s="34"/>
    </row>
    <row r="593" spans="1:10" x14ac:dyDescent="0.25">
      <c r="A593" s="41">
        <v>585</v>
      </c>
      <c r="B593" s="12">
        <v>31191026995</v>
      </c>
      <c r="C593" s="7">
        <v>45</v>
      </c>
      <c r="D593" s="30" t="s">
        <v>48</v>
      </c>
      <c r="E593" s="12" t="s">
        <v>16</v>
      </c>
      <c r="F593" s="12" t="s">
        <v>688</v>
      </c>
      <c r="G593" s="60">
        <v>250000</v>
      </c>
      <c r="H593" s="72" t="s">
        <v>1109</v>
      </c>
      <c r="I593" s="34" t="s">
        <v>1188</v>
      </c>
      <c r="J593" s="34"/>
    </row>
    <row r="594" spans="1:10" x14ac:dyDescent="0.25">
      <c r="A594" s="41">
        <v>586</v>
      </c>
      <c r="B594" s="12">
        <v>31191023055</v>
      </c>
      <c r="C594" s="7">
        <v>45</v>
      </c>
      <c r="D594" s="30" t="s">
        <v>48</v>
      </c>
      <c r="E594" s="12" t="s">
        <v>15</v>
      </c>
      <c r="F594" s="12" t="s">
        <v>687</v>
      </c>
      <c r="G594" s="60">
        <v>325000</v>
      </c>
      <c r="H594" s="72" t="s">
        <v>1108</v>
      </c>
      <c r="I594" s="34" t="s">
        <v>1188</v>
      </c>
      <c r="J594" s="34"/>
    </row>
    <row r="595" spans="1:10" x14ac:dyDescent="0.25">
      <c r="A595" s="41">
        <v>587</v>
      </c>
      <c r="B595" s="12">
        <v>31191024872</v>
      </c>
      <c r="C595" s="7">
        <v>45</v>
      </c>
      <c r="D595" s="30" t="s">
        <v>124</v>
      </c>
      <c r="E595" s="12" t="s">
        <v>16</v>
      </c>
      <c r="F595" s="12" t="s">
        <v>690</v>
      </c>
      <c r="G595" s="60">
        <v>250000</v>
      </c>
      <c r="H595" s="72" t="s">
        <v>1111</v>
      </c>
      <c r="I595" s="34" t="s">
        <v>1188</v>
      </c>
      <c r="J595" s="34"/>
    </row>
    <row r="596" spans="1:10" x14ac:dyDescent="0.25">
      <c r="A596" s="41">
        <v>588</v>
      </c>
      <c r="B596" s="12">
        <v>31191022151</v>
      </c>
      <c r="C596" s="7">
        <v>45</v>
      </c>
      <c r="D596" s="30" t="s">
        <v>124</v>
      </c>
      <c r="E596" s="12" t="s">
        <v>15</v>
      </c>
      <c r="F596" s="12" t="s">
        <v>689</v>
      </c>
      <c r="G596" s="60">
        <v>325000</v>
      </c>
      <c r="H596" s="72" t="s">
        <v>1110</v>
      </c>
      <c r="I596" s="34" t="s">
        <v>1188</v>
      </c>
      <c r="J596" s="34"/>
    </row>
    <row r="597" spans="1:10" x14ac:dyDescent="0.25">
      <c r="A597" s="41">
        <v>589</v>
      </c>
      <c r="B597" s="12">
        <v>31191023894</v>
      </c>
      <c r="C597" s="7">
        <v>45</v>
      </c>
      <c r="D597" s="30" t="s">
        <v>173</v>
      </c>
      <c r="E597" s="12" t="s">
        <v>16</v>
      </c>
      <c r="F597" s="12" t="s">
        <v>692</v>
      </c>
      <c r="G597" s="60">
        <v>250000</v>
      </c>
      <c r="H597" s="72" t="s">
        <v>1113</v>
      </c>
      <c r="I597" s="34" t="s">
        <v>1188</v>
      </c>
      <c r="J597" s="34"/>
    </row>
    <row r="598" spans="1:10" x14ac:dyDescent="0.25">
      <c r="A598" s="41">
        <v>590</v>
      </c>
      <c r="B598" s="12">
        <v>31191027465</v>
      </c>
      <c r="C598" s="7">
        <v>45</v>
      </c>
      <c r="D598" s="30" t="s">
        <v>173</v>
      </c>
      <c r="E598" s="12" t="s">
        <v>15</v>
      </c>
      <c r="F598" s="12" t="s">
        <v>691</v>
      </c>
      <c r="G598" s="60">
        <v>325000</v>
      </c>
      <c r="H598" s="72" t="s">
        <v>1112</v>
      </c>
      <c r="I598" s="34" t="s">
        <v>1188</v>
      </c>
      <c r="J598" s="34"/>
    </row>
    <row r="599" spans="1:10" x14ac:dyDescent="0.25">
      <c r="A599" s="41">
        <v>591</v>
      </c>
      <c r="B599" s="12">
        <v>31191024506</v>
      </c>
      <c r="C599" s="7">
        <v>45</v>
      </c>
      <c r="D599" s="30" t="s">
        <v>174</v>
      </c>
      <c r="E599" s="12" t="s">
        <v>16</v>
      </c>
      <c r="F599" s="12" t="s">
        <v>694</v>
      </c>
      <c r="G599" s="60">
        <v>250000</v>
      </c>
      <c r="H599" s="72" t="s">
        <v>1115</v>
      </c>
      <c r="I599" s="34" t="s">
        <v>1188</v>
      </c>
      <c r="J599" s="34"/>
    </row>
    <row r="600" spans="1:10" x14ac:dyDescent="0.25">
      <c r="A600" s="41">
        <v>592</v>
      </c>
      <c r="B600" s="12">
        <v>31191024785</v>
      </c>
      <c r="C600" s="7">
        <v>45</v>
      </c>
      <c r="D600" s="30" t="s">
        <v>174</v>
      </c>
      <c r="E600" s="12" t="s">
        <v>15</v>
      </c>
      <c r="F600" s="12" t="s">
        <v>693</v>
      </c>
      <c r="G600" s="60">
        <v>325000</v>
      </c>
      <c r="H600" s="72" t="s">
        <v>1114</v>
      </c>
      <c r="I600" s="34" t="s">
        <v>1188</v>
      </c>
      <c r="J600" s="34"/>
    </row>
    <row r="601" spans="1:10" x14ac:dyDescent="0.25">
      <c r="A601" s="41">
        <v>593</v>
      </c>
      <c r="B601" s="12">
        <v>31191024243</v>
      </c>
      <c r="C601" s="7">
        <v>45</v>
      </c>
      <c r="D601" s="30" t="s">
        <v>175</v>
      </c>
      <c r="E601" s="12" t="s">
        <v>16</v>
      </c>
      <c r="F601" s="12" t="s">
        <v>696</v>
      </c>
      <c r="G601" s="60">
        <v>250000</v>
      </c>
      <c r="H601" s="72" t="s">
        <v>1117</v>
      </c>
      <c r="I601" s="34" t="s">
        <v>1188</v>
      </c>
      <c r="J601" s="34"/>
    </row>
    <row r="602" spans="1:10" x14ac:dyDescent="0.25">
      <c r="A602" s="41">
        <v>594</v>
      </c>
      <c r="B602" s="12">
        <v>31191025347</v>
      </c>
      <c r="C602" s="7">
        <v>45</v>
      </c>
      <c r="D602" s="30" t="s">
        <v>175</v>
      </c>
      <c r="E602" s="12" t="s">
        <v>15</v>
      </c>
      <c r="F602" s="12" t="s">
        <v>695</v>
      </c>
      <c r="G602" s="60">
        <v>325000</v>
      </c>
      <c r="H602" s="72" t="s">
        <v>1116</v>
      </c>
      <c r="I602" s="34" t="s">
        <v>1188</v>
      </c>
      <c r="J602" s="34"/>
    </row>
    <row r="603" spans="1:10" x14ac:dyDescent="0.25">
      <c r="A603" s="41">
        <v>595</v>
      </c>
      <c r="B603" s="12">
        <v>31191021061</v>
      </c>
      <c r="C603" s="7">
        <v>45</v>
      </c>
      <c r="D603" s="28" t="s">
        <v>73</v>
      </c>
      <c r="E603" s="12" t="s">
        <v>16</v>
      </c>
      <c r="F603" s="12" t="s">
        <v>744</v>
      </c>
      <c r="G603" s="60">
        <v>250000</v>
      </c>
      <c r="H603" s="72" t="s">
        <v>1119</v>
      </c>
      <c r="I603" s="34" t="s">
        <v>1188</v>
      </c>
      <c r="J603" s="34"/>
    </row>
    <row r="604" spans="1:10" x14ac:dyDescent="0.25">
      <c r="A604" s="41">
        <v>596</v>
      </c>
      <c r="B604" s="12">
        <v>31191023999</v>
      </c>
      <c r="C604" s="7">
        <v>45</v>
      </c>
      <c r="D604" s="28" t="s">
        <v>73</v>
      </c>
      <c r="E604" s="12" t="s">
        <v>15</v>
      </c>
      <c r="F604" s="12" t="s">
        <v>743</v>
      </c>
      <c r="G604" s="60">
        <v>325000</v>
      </c>
      <c r="H604" s="72" t="s">
        <v>1118</v>
      </c>
      <c r="I604" s="34" t="s">
        <v>1188</v>
      </c>
      <c r="J604" s="34"/>
    </row>
    <row r="605" spans="1:10" x14ac:dyDescent="0.25">
      <c r="A605" s="41">
        <v>597</v>
      </c>
      <c r="B605" s="12">
        <v>31191027184</v>
      </c>
      <c r="C605" s="7">
        <v>45</v>
      </c>
      <c r="D605" s="28" t="s">
        <v>74</v>
      </c>
      <c r="E605" s="12" t="s">
        <v>16</v>
      </c>
      <c r="F605" s="12" t="s">
        <v>746</v>
      </c>
      <c r="G605" s="60">
        <v>250000</v>
      </c>
      <c r="H605" s="72" t="s">
        <v>1121</v>
      </c>
      <c r="I605" s="34" t="s">
        <v>1188</v>
      </c>
      <c r="J605" s="34"/>
    </row>
    <row r="606" spans="1:10" x14ac:dyDescent="0.25">
      <c r="A606" s="41">
        <v>598</v>
      </c>
      <c r="B606" s="12">
        <v>31191025402</v>
      </c>
      <c r="C606" s="7">
        <v>45</v>
      </c>
      <c r="D606" s="28" t="s">
        <v>74</v>
      </c>
      <c r="E606" s="12" t="s">
        <v>15</v>
      </c>
      <c r="F606" s="12" t="s">
        <v>745</v>
      </c>
      <c r="G606" s="60">
        <v>325000</v>
      </c>
      <c r="H606" s="72" t="s">
        <v>1120</v>
      </c>
      <c r="I606" s="34" t="s">
        <v>1188</v>
      </c>
      <c r="J606" s="34"/>
    </row>
    <row r="607" spans="1:10" x14ac:dyDescent="0.25">
      <c r="A607" s="41">
        <v>599</v>
      </c>
      <c r="B607" s="12">
        <v>31191024322</v>
      </c>
      <c r="C607" s="7">
        <v>45</v>
      </c>
      <c r="D607" s="28" t="s">
        <v>75</v>
      </c>
      <c r="E607" s="12" t="s">
        <v>15</v>
      </c>
      <c r="F607" s="12" t="s">
        <v>747</v>
      </c>
      <c r="G607" s="60">
        <v>325000</v>
      </c>
      <c r="H607" s="72" t="s">
        <v>1122</v>
      </c>
      <c r="I607" s="34" t="s">
        <v>1188</v>
      </c>
      <c r="J607" s="34"/>
    </row>
    <row r="608" spans="1:10" x14ac:dyDescent="0.25">
      <c r="A608" s="41">
        <v>600</v>
      </c>
      <c r="B608" s="12">
        <v>31191024622</v>
      </c>
      <c r="C608" s="7">
        <v>45</v>
      </c>
      <c r="D608" s="28" t="s">
        <v>76</v>
      </c>
      <c r="E608" s="12" t="s">
        <v>16</v>
      </c>
      <c r="F608" s="12" t="s">
        <v>749</v>
      </c>
      <c r="G608" s="60">
        <v>250000</v>
      </c>
      <c r="H608" s="72" t="s">
        <v>1124</v>
      </c>
      <c r="I608" s="34" t="s">
        <v>1188</v>
      </c>
      <c r="J608" s="34"/>
    </row>
    <row r="609" spans="1:10" x14ac:dyDescent="0.25">
      <c r="A609" s="41">
        <v>601</v>
      </c>
      <c r="B609" s="12">
        <v>31191025246</v>
      </c>
      <c r="C609" s="7">
        <v>45</v>
      </c>
      <c r="D609" s="28" t="s">
        <v>76</v>
      </c>
      <c r="E609" s="12" t="s">
        <v>15</v>
      </c>
      <c r="F609" s="12" t="s">
        <v>748</v>
      </c>
      <c r="G609" s="60">
        <v>325000</v>
      </c>
      <c r="H609" s="72" t="s">
        <v>1123</v>
      </c>
      <c r="I609" s="34" t="s">
        <v>1188</v>
      </c>
      <c r="J609" s="34"/>
    </row>
    <row r="610" spans="1:10" x14ac:dyDescent="0.25">
      <c r="A610" s="41">
        <v>602</v>
      </c>
      <c r="B610" s="12">
        <v>31191021220</v>
      </c>
      <c r="C610" s="7">
        <v>45</v>
      </c>
      <c r="D610" s="28" t="s">
        <v>77</v>
      </c>
      <c r="E610" s="12" t="s">
        <v>16</v>
      </c>
      <c r="F610" s="12" t="s">
        <v>750</v>
      </c>
      <c r="G610" s="60">
        <v>250000</v>
      </c>
      <c r="H610" s="72" t="s">
        <v>1126</v>
      </c>
      <c r="I610" s="34" t="s">
        <v>1188</v>
      </c>
      <c r="J610" s="34"/>
    </row>
    <row r="611" spans="1:10" x14ac:dyDescent="0.25">
      <c r="A611" s="41">
        <v>603</v>
      </c>
      <c r="B611" s="12">
        <v>31191026597</v>
      </c>
      <c r="C611" s="7">
        <v>45</v>
      </c>
      <c r="D611" s="28" t="s">
        <v>77</v>
      </c>
      <c r="E611" s="12" t="s">
        <v>15</v>
      </c>
      <c r="F611" s="12" t="s">
        <v>454</v>
      </c>
      <c r="G611" s="60">
        <v>325000</v>
      </c>
      <c r="H611" s="72" t="s">
        <v>1125</v>
      </c>
      <c r="I611" s="34" t="s">
        <v>1188</v>
      </c>
      <c r="J611" s="34"/>
    </row>
    <row r="612" spans="1:10" x14ac:dyDescent="0.25">
      <c r="A612" s="41">
        <v>604</v>
      </c>
      <c r="B612" s="12">
        <v>31191023367</v>
      </c>
      <c r="C612" s="7">
        <v>45</v>
      </c>
      <c r="D612" s="28" t="s">
        <v>117</v>
      </c>
      <c r="E612" s="12" t="s">
        <v>16</v>
      </c>
      <c r="F612" s="12" t="s">
        <v>883</v>
      </c>
      <c r="G612" s="60">
        <v>250000</v>
      </c>
      <c r="H612" s="72" t="s">
        <v>1128</v>
      </c>
      <c r="I612" s="34" t="s">
        <v>1188</v>
      </c>
      <c r="J612" s="34"/>
    </row>
    <row r="613" spans="1:10" x14ac:dyDescent="0.25">
      <c r="A613" s="41">
        <v>605</v>
      </c>
      <c r="B613" s="12">
        <v>31191025442</v>
      </c>
      <c r="C613" s="7">
        <v>45</v>
      </c>
      <c r="D613" s="28" t="s">
        <v>117</v>
      </c>
      <c r="E613" s="12" t="s">
        <v>15</v>
      </c>
      <c r="F613" s="12" t="s">
        <v>882</v>
      </c>
      <c r="G613" s="60">
        <v>325000</v>
      </c>
      <c r="H613" s="72" t="s">
        <v>1127</v>
      </c>
      <c r="I613" s="34" t="s">
        <v>1188</v>
      </c>
      <c r="J613" s="34"/>
    </row>
    <row r="614" spans="1:10" x14ac:dyDescent="0.25">
      <c r="A614" s="41">
        <v>606</v>
      </c>
      <c r="B614" s="12">
        <v>31191027375</v>
      </c>
      <c r="C614" s="7">
        <v>45</v>
      </c>
      <c r="D614" s="28" t="s">
        <v>118</v>
      </c>
      <c r="E614" s="12" t="s">
        <v>16</v>
      </c>
      <c r="F614" s="12" t="s">
        <v>885</v>
      </c>
      <c r="G614" s="60">
        <v>250000</v>
      </c>
      <c r="H614" s="72" t="s">
        <v>1130</v>
      </c>
      <c r="I614" s="34" t="s">
        <v>1188</v>
      </c>
      <c r="J614" s="34"/>
    </row>
    <row r="615" spans="1:10" x14ac:dyDescent="0.25">
      <c r="A615" s="41">
        <v>607</v>
      </c>
      <c r="B615" s="12">
        <v>31191020276</v>
      </c>
      <c r="C615" s="7">
        <v>45</v>
      </c>
      <c r="D615" s="28" t="s">
        <v>118</v>
      </c>
      <c r="E615" s="12" t="s">
        <v>15</v>
      </c>
      <c r="F615" s="12" t="s">
        <v>884</v>
      </c>
      <c r="G615" s="60">
        <v>325000</v>
      </c>
      <c r="H615" s="72" t="s">
        <v>1129</v>
      </c>
      <c r="I615" s="34" t="s">
        <v>1188</v>
      </c>
      <c r="J615" s="34"/>
    </row>
    <row r="616" spans="1:10" x14ac:dyDescent="0.25">
      <c r="A616" s="41">
        <v>608</v>
      </c>
      <c r="B616" s="12">
        <v>31191023696</v>
      </c>
      <c r="C616" s="7">
        <v>45</v>
      </c>
      <c r="D616" s="27" t="s">
        <v>119</v>
      </c>
      <c r="E616" s="12" t="s">
        <v>16</v>
      </c>
      <c r="F616" s="12" t="s">
        <v>887</v>
      </c>
      <c r="G616" s="60">
        <v>250000</v>
      </c>
      <c r="H616" s="72" t="s">
        <v>1132</v>
      </c>
      <c r="I616" s="34" t="s">
        <v>1188</v>
      </c>
      <c r="J616" s="34"/>
    </row>
    <row r="617" spans="1:10" x14ac:dyDescent="0.25">
      <c r="A617" s="41">
        <v>609</v>
      </c>
      <c r="B617" s="12">
        <v>31191025648</v>
      </c>
      <c r="C617" s="7">
        <v>45</v>
      </c>
      <c r="D617" s="27" t="s">
        <v>119</v>
      </c>
      <c r="E617" s="12" t="s">
        <v>15</v>
      </c>
      <c r="F617" s="12" t="s">
        <v>886</v>
      </c>
      <c r="G617" s="60">
        <v>325000</v>
      </c>
      <c r="H617" s="72" t="s">
        <v>1131</v>
      </c>
      <c r="I617" s="34" t="s">
        <v>1188</v>
      </c>
      <c r="J617" s="34"/>
    </row>
    <row r="618" spans="1:10" x14ac:dyDescent="0.25">
      <c r="A618" s="41">
        <v>610</v>
      </c>
      <c r="B618" s="12">
        <v>31191026724</v>
      </c>
      <c r="C618" s="7">
        <v>45</v>
      </c>
      <c r="D618" s="27" t="s">
        <v>120</v>
      </c>
      <c r="E618" s="12" t="s">
        <v>16</v>
      </c>
      <c r="F618" s="12" t="s">
        <v>889</v>
      </c>
      <c r="G618" s="60">
        <v>250000</v>
      </c>
      <c r="H618" s="72" t="s">
        <v>1134</v>
      </c>
      <c r="I618" s="34" t="s">
        <v>1188</v>
      </c>
      <c r="J618" s="34"/>
    </row>
    <row r="619" spans="1:10" x14ac:dyDescent="0.25">
      <c r="A619" s="41">
        <v>611</v>
      </c>
      <c r="B619" s="12">
        <v>31191023401</v>
      </c>
      <c r="C619" s="7">
        <v>45</v>
      </c>
      <c r="D619" s="27" t="s">
        <v>120</v>
      </c>
      <c r="E619" s="12" t="s">
        <v>15</v>
      </c>
      <c r="F619" s="12" t="s">
        <v>888</v>
      </c>
      <c r="G619" s="60">
        <v>325000</v>
      </c>
      <c r="H619" s="72" t="s">
        <v>1133</v>
      </c>
      <c r="I619" s="34" t="s">
        <v>1188</v>
      </c>
      <c r="J619" s="34"/>
    </row>
    <row r="620" spans="1:10" x14ac:dyDescent="0.25">
      <c r="A620" s="41">
        <v>612</v>
      </c>
      <c r="B620" s="12">
        <v>31191023425</v>
      </c>
      <c r="C620" s="7">
        <v>45</v>
      </c>
      <c r="D620" s="29" t="s">
        <v>121</v>
      </c>
      <c r="E620" s="19" t="s">
        <v>16</v>
      </c>
      <c r="F620" s="12" t="s">
        <v>891</v>
      </c>
      <c r="G620" s="60">
        <v>250000</v>
      </c>
      <c r="H620" s="72" t="s">
        <v>1136</v>
      </c>
      <c r="I620" s="34" t="s">
        <v>1188</v>
      </c>
      <c r="J620" s="34"/>
    </row>
    <row r="621" spans="1:10" x14ac:dyDescent="0.25">
      <c r="A621" s="41">
        <v>613</v>
      </c>
      <c r="B621" s="12">
        <v>31191021371</v>
      </c>
      <c r="C621" s="7">
        <v>45</v>
      </c>
      <c r="D621" s="29" t="s">
        <v>121</v>
      </c>
      <c r="E621" s="19" t="s">
        <v>15</v>
      </c>
      <c r="F621" s="12" t="s">
        <v>890</v>
      </c>
      <c r="G621" s="60">
        <v>325000</v>
      </c>
      <c r="H621" s="72" t="s">
        <v>1135</v>
      </c>
      <c r="I621" s="34" t="s">
        <v>1188</v>
      </c>
      <c r="J621" s="34"/>
    </row>
    <row r="622" spans="1:10" x14ac:dyDescent="0.25">
      <c r="A622" s="41">
        <v>614</v>
      </c>
      <c r="B622" s="12">
        <v>31191020149</v>
      </c>
      <c r="C622" s="7">
        <v>45</v>
      </c>
      <c r="D622" s="27" t="s">
        <v>166</v>
      </c>
      <c r="E622" s="12" t="s">
        <v>16</v>
      </c>
      <c r="F622" s="12" t="s">
        <v>893</v>
      </c>
      <c r="G622" s="60">
        <v>250000</v>
      </c>
      <c r="H622" s="72" t="s">
        <v>1138</v>
      </c>
      <c r="I622" s="34" t="s">
        <v>1188</v>
      </c>
      <c r="J622" s="34"/>
    </row>
    <row r="623" spans="1:10" x14ac:dyDescent="0.25">
      <c r="A623" s="41">
        <v>615</v>
      </c>
      <c r="B623" s="12">
        <v>31191023589</v>
      </c>
      <c r="C623" s="7">
        <v>45</v>
      </c>
      <c r="D623" s="29" t="s">
        <v>166</v>
      </c>
      <c r="E623" s="19" t="s">
        <v>15</v>
      </c>
      <c r="F623" s="12" t="s">
        <v>892</v>
      </c>
      <c r="G623" s="60">
        <v>325000</v>
      </c>
      <c r="H623" s="72" t="s">
        <v>1137</v>
      </c>
      <c r="I623" s="34" t="s">
        <v>1188</v>
      </c>
      <c r="J623" s="34"/>
    </row>
    <row r="624" spans="1:10" x14ac:dyDescent="0.25">
      <c r="A624" s="41">
        <v>616</v>
      </c>
      <c r="B624" s="12">
        <v>31191020179</v>
      </c>
      <c r="C624" s="7">
        <v>45</v>
      </c>
      <c r="D624" s="28" t="s">
        <v>163</v>
      </c>
      <c r="E624" s="12" t="s">
        <v>16</v>
      </c>
      <c r="F624" s="12" t="s">
        <v>865</v>
      </c>
      <c r="G624" s="60">
        <v>250000</v>
      </c>
      <c r="H624" s="72" t="s">
        <v>1140</v>
      </c>
      <c r="I624" s="34" t="s">
        <v>1666</v>
      </c>
      <c r="J624" s="34" t="s">
        <v>1255</v>
      </c>
    </row>
    <row r="625" spans="1:10" x14ac:dyDescent="0.25">
      <c r="A625" s="41">
        <v>617</v>
      </c>
      <c r="B625" s="12">
        <v>31191020310</v>
      </c>
      <c r="C625" s="7">
        <v>45</v>
      </c>
      <c r="D625" s="28" t="s">
        <v>163</v>
      </c>
      <c r="E625" s="12" t="s">
        <v>15</v>
      </c>
      <c r="F625" s="12" t="s">
        <v>864</v>
      </c>
      <c r="G625" s="60">
        <v>325000</v>
      </c>
      <c r="H625" s="72" t="s">
        <v>1139</v>
      </c>
      <c r="I625" s="34" t="s">
        <v>1188</v>
      </c>
      <c r="J625" s="34"/>
    </row>
    <row r="626" spans="1:10" x14ac:dyDescent="0.25">
      <c r="A626" s="41">
        <v>618</v>
      </c>
      <c r="B626" s="12">
        <v>31191026161</v>
      </c>
      <c r="C626" s="7">
        <v>45</v>
      </c>
      <c r="D626" s="28" t="s">
        <v>164</v>
      </c>
      <c r="E626" s="12" t="s">
        <v>16</v>
      </c>
      <c r="F626" s="12" t="s">
        <v>867</v>
      </c>
      <c r="G626" s="60">
        <v>250000</v>
      </c>
      <c r="H626" s="72" t="s">
        <v>1142</v>
      </c>
      <c r="I626" s="34" t="s">
        <v>1188</v>
      </c>
      <c r="J626" s="34"/>
    </row>
    <row r="627" spans="1:10" x14ac:dyDescent="0.25">
      <c r="A627" s="41">
        <v>619</v>
      </c>
      <c r="B627" s="12">
        <v>31191023309</v>
      </c>
      <c r="C627" s="7">
        <v>45</v>
      </c>
      <c r="D627" s="28" t="s">
        <v>164</v>
      </c>
      <c r="E627" s="12" t="s">
        <v>15</v>
      </c>
      <c r="F627" s="12" t="s">
        <v>866</v>
      </c>
      <c r="G627" s="60">
        <v>325000</v>
      </c>
      <c r="H627" s="72" t="s">
        <v>1141</v>
      </c>
      <c r="I627" s="34" t="s">
        <v>1188</v>
      </c>
      <c r="J627" s="34"/>
    </row>
    <row r="628" spans="1:10" x14ac:dyDescent="0.25">
      <c r="A628" s="41">
        <v>620</v>
      </c>
      <c r="B628" s="12">
        <v>31191023186</v>
      </c>
      <c r="C628" s="7">
        <v>45</v>
      </c>
      <c r="D628" s="27" t="s">
        <v>243</v>
      </c>
      <c r="E628" s="12" t="s">
        <v>16</v>
      </c>
      <c r="F628" s="12" t="s">
        <v>869</v>
      </c>
      <c r="G628" s="60">
        <v>250000</v>
      </c>
      <c r="H628" s="72" t="s">
        <v>1144</v>
      </c>
      <c r="I628" s="34" t="s">
        <v>1188</v>
      </c>
      <c r="J628" s="34"/>
    </row>
    <row r="629" spans="1:10" x14ac:dyDescent="0.25">
      <c r="A629" s="41">
        <v>621</v>
      </c>
      <c r="B629" s="12">
        <v>31191023680</v>
      </c>
      <c r="C629" s="7">
        <v>45</v>
      </c>
      <c r="D629" s="27" t="s">
        <v>243</v>
      </c>
      <c r="E629" s="12" t="s">
        <v>15</v>
      </c>
      <c r="F629" s="12" t="s">
        <v>868</v>
      </c>
      <c r="G629" s="60">
        <v>325000</v>
      </c>
      <c r="H629" s="72" t="s">
        <v>1143</v>
      </c>
      <c r="I629" s="34" t="s">
        <v>1188</v>
      </c>
      <c r="J629" s="34"/>
    </row>
    <row r="630" spans="1:10" x14ac:dyDescent="0.25">
      <c r="A630" s="41">
        <v>622</v>
      </c>
      <c r="B630" s="12">
        <v>31191024340</v>
      </c>
      <c r="C630" s="7">
        <v>45</v>
      </c>
      <c r="D630" s="27" t="s">
        <v>87</v>
      </c>
      <c r="E630" s="12" t="s">
        <v>16</v>
      </c>
      <c r="F630" s="12" t="s">
        <v>752</v>
      </c>
      <c r="G630" s="60">
        <v>250000</v>
      </c>
      <c r="H630" s="72" t="s">
        <v>1145</v>
      </c>
      <c r="I630" s="34" t="s">
        <v>1188</v>
      </c>
      <c r="J630" s="34"/>
    </row>
    <row r="631" spans="1:10" x14ac:dyDescent="0.25">
      <c r="A631" s="41">
        <v>623</v>
      </c>
      <c r="B631" s="12">
        <v>31191026303</v>
      </c>
      <c r="C631" s="7">
        <v>45</v>
      </c>
      <c r="D631" s="27" t="s">
        <v>87</v>
      </c>
      <c r="E631" s="12" t="s">
        <v>15</v>
      </c>
      <c r="F631" s="12" t="s">
        <v>751</v>
      </c>
      <c r="G631" s="60">
        <v>325000</v>
      </c>
      <c r="H631" s="72">
        <v>57310000213576</v>
      </c>
      <c r="I631" s="34" t="s">
        <v>899</v>
      </c>
      <c r="J631" s="34" t="s">
        <v>1594</v>
      </c>
    </row>
    <row r="632" spans="1:10" x14ac:dyDescent="0.25">
      <c r="A632" s="41">
        <v>624</v>
      </c>
      <c r="B632" s="12">
        <v>31191027064</v>
      </c>
      <c r="C632" s="7">
        <v>45</v>
      </c>
      <c r="D632" s="28" t="s">
        <v>88</v>
      </c>
      <c r="E632" s="12" t="s">
        <v>16</v>
      </c>
      <c r="F632" s="12" t="s">
        <v>753</v>
      </c>
      <c r="G632" s="60">
        <v>250000</v>
      </c>
      <c r="H632" s="72" t="s">
        <v>1147</v>
      </c>
      <c r="I632" s="34" t="s">
        <v>1188</v>
      </c>
      <c r="J632" s="34"/>
    </row>
    <row r="633" spans="1:10" x14ac:dyDescent="0.25">
      <c r="A633" s="41">
        <v>625</v>
      </c>
      <c r="B633" s="12">
        <v>31191024979</v>
      </c>
      <c r="C633" s="7">
        <v>45</v>
      </c>
      <c r="D633" s="28" t="s">
        <v>88</v>
      </c>
      <c r="E633" s="12" t="s">
        <v>15</v>
      </c>
      <c r="F633" s="12" t="s">
        <v>332</v>
      </c>
      <c r="G633" s="60">
        <v>325000</v>
      </c>
      <c r="H633" s="72" t="s">
        <v>1146</v>
      </c>
      <c r="I633" s="34" t="s">
        <v>1188</v>
      </c>
      <c r="J633" s="34"/>
    </row>
    <row r="634" spans="1:10" x14ac:dyDescent="0.25">
      <c r="A634" s="41">
        <v>626</v>
      </c>
      <c r="B634" s="12">
        <v>31191025297</v>
      </c>
      <c r="C634" s="7">
        <v>45</v>
      </c>
      <c r="D634" s="28" t="s">
        <v>89</v>
      </c>
      <c r="E634" s="12" t="s">
        <v>16</v>
      </c>
      <c r="F634" s="12" t="s">
        <v>755</v>
      </c>
      <c r="G634" s="60">
        <v>250000</v>
      </c>
      <c r="H634" s="72" t="s">
        <v>1149</v>
      </c>
      <c r="I634" s="34" t="s">
        <v>1188</v>
      </c>
      <c r="J634" s="34"/>
    </row>
    <row r="635" spans="1:10" x14ac:dyDescent="0.25">
      <c r="A635" s="41">
        <v>627</v>
      </c>
      <c r="B635" s="12">
        <v>31191022077</v>
      </c>
      <c r="C635" s="7">
        <v>45</v>
      </c>
      <c r="D635" s="28" t="s">
        <v>89</v>
      </c>
      <c r="E635" s="12" t="s">
        <v>15</v>
      </c>
      <c r="F635" s="12" t="s">
        <v>754</v>
      </c>
      <c r="G635" s="60">
        <v>325000</v>
      </c>
      <c r="H635" s="72" t="s">
        <v>1148</v>
      </c>
      <c r="I635" s="34" t="s">
        <v>1188</v>
      </c>
      <c r="J635" s="34"/>
    </row>
    <row r="636" spans="1:10" x14ac:dyDescent="0.25">
      <c r="A636" s="41">
        <v>628</v>
      </c>
      <c r="B636" s="12">
        <v>31191021845</v>
      </c>
      <c r="C636" s="7">
        <v>45</v>
      </c>
      <c r="D636" s="28" t="s">
        <v>90</v>
      </c>
      <c r="E636" s="12" t="s">
        <v>16</v>
      </c>
      <c r="F636" s="12" t="s">
        <v>757</v>
      </c>
      <c r="G636" s="60">
        <v>250000</v>
      </c>
      <c r="H636" s="72" t="s">
        <v>1151</v>
      </c>
      <c r="I636" s="34" t="s">
        <v>1188</v>
      </c>
      <c r="J636" s="34"/>
    </row>
    <row r="637" spans="1:10" x14ac:dyDescent="0.25">
      <c r="A637" s="41">
        <v>629</v>
      </c>
      <c r="B637" s="12">
        <v>31191023061</v>
      </c>
      <c r="C637" s="7">
        <v>45</v>
      </c>
      <c r="D637" s="28" t="s">
        <v>90</v>
      </c>
      <c r="E637" s="12" t="s">
        <v>15</v>
      </c>
      <c r="F637" s="12" t="s">
        <v>756</v>
      </c>
      <c r="G637" s="60">
        <v>325000</v>
      </c>
      <c r="H637" s="72" t="s">
        <v>1150</v>
      </c>
      <c r="I637" s="34" t="s">
        <v>1188</v>
      </c>
      <c r="J637" s="34"/>
    </row>
    <row r="638" spans="1:10" x14ac:dyDescent="0.25">
      <c r="A638" s="41">
        <v>630</v>
      </c>
      <c r="B638" s="12">
        <v>31191023384</v>
      </c>
      <c r="C638" s="7">
        <v>45</v>
      </c>
      <c r="D638" s="28" t="s">
        <v>152</v>
      </c>
      <c r="E638" s="12" t="s">
        <v>16</v>
      </c>
      <c r="F638" s="12" t="s">
        <v>759</v>
      </c>
      <c r="G638" s="60">
        <v>250000</v>
      </c>
      <c r="H638" s="72" t="s">
        <v>1153</v>
      </c>
      <c r="I638" s="34" t="s">
        <v>1188</v>
      </c>
      <c r="J638" s="34"/>
    </row>
    <row r="639" spans="1:10" x14ac:dyDescent="0.25">
      <c r="A639" s="41">
        <v>631</v>
      </c>
      <c r="B639" s="12">
        <v>31191025687</v>
      </c>
      <c r="C639" s="7">
        <v>45</v>
      </c>
      <c r="D639" s="28" t="s">
        <v>152</v>
      </c>
      <c r="E639" s="12" t="s">
        <v>15</v>
      </c>
      <c r="F639" s="12" t="s">
        <v>758</v>
      </c>
      <c r="G639" s="60">
        <v>325000</v>
      </c>
      <c r="H639" s="72" t="s">
        <v>1152</v>
      </c>
      <c r="I639" s="34" t="s">
        <v>1188</v>
      </c>
      <c r="J639" s="34"/>
    </row>
    <row r="640" spans="1:10" x14ac:dyDescent="0.25">
      <c r="A640" s="41">
        <v>632</v>
      </c>
      <c r="B640" s="12">
        <v>31191023241</v>
      </c>
      <c r="C640" s="7">
        <v>45</v>
      </c>
      <c r="D640" s="28" t="s">
        <v>162</v>
      </c>
      <c r="E640" s="12" t="s">
        <v>16</v>
      </c>
      <c r="F640" s="12" t="s">
        <v>871</v>
      </c>
      <c r="G640" s="60">
        <v>250000</v>
      </c>
      <c r="H640" s="72" t="s">
        <v>1155</v>
      </c>
      <c r="I640" s="34" t="s">
        <v>1188</v>
      </c>
      <c r="J640" s="34"/>
    </row>
    <row r="641" spans="1:10" x14ac:dyDescent="0.25">
      <c r="A641" s="41">
        <v>633</v>
      </c>
      <c r="B641" s="12">
        <v>31191024162</v>
      </c>
      <c r="C641" s="7">
        <v>45</v>
      </c>
      <c r="D641" s="28" t="s">
        <v>162</v>
      </c>
      <c r="E641" s="12" t="s">
        <v>15</v>
      </c>
      <c r="F641" s="12" t="s">
        <v>870</v>
      </c>
      <c r="G641" s="60">
        <v>325000</v>
      </c>
      <c r="H641" s="72" t="s">
        <v>1154</v>
      </c>
      <c r="I641" s="34" t="s">
        <v>1188</v>
      </c>
      <c r="J641" s="34"/>
    </row>
    <row r="642" spans="1:10" x14ac:dyDescent="0.25">
      <c r="A642" s="41">
        <v>634</v>
      </c>
      <c r="B642" s="12">
        <v>31191021006</v>
      </c>
      <c r="C642" s="7">
        <v>45</v>
      </c>
      <c r="D642" s="28" t="s">
        <v>244</v>
      </c>
      <c r="E642" s="12" t="s">
        <v>16</v>
      </c>
      <c r="F642" s="12" t="s">
        <v>873</v>
      </c>
      <c r="G642" s="60">
        <v>250000</v>
      </c>
      <c r="H642" s="72" t="s">
        <v>1156</v>
      </c>
      <c r="I642" s="34" t="s">
        <v>1188</v>
      </c>
      <c r="J642" s="34"/>
    </row>
    <row r="643" spans="1:10" x14ac:dyDescent="0.25">
      <c r="A643" s="41">
        <v>635</v>
      </c>
      <c r="B643" s="12">
        <v>31191023001</v>
      </c>
      <c r="C643" s="7">
        <v>45</v>
      </c>
      <c r="D643" s="28" t="s">
        <v>244</v>
      </c>
      <c r="E643" s="12" t="s">
        <v>15</v>
      </c>
      <c r="F643" s="12" t="s">
        <v>872</v>
      </c>
      <c r="G643" s="60">
        <v>325000</v>
      </c>
      <c r="H643" s="72">
        <v>5500205465079</v>
      </c>
      <c r="I643" s="34" t="s">
        <v>1251</v>
      </c>
      <c r="J643" s="34" t="s">
        <v>1667</v>
      </c>
    </row>
    <row r="644" spans="1:10" x14ac:dyDescent="0.25">
      <c r="A644" s="41">
        <v>636</v>
      </c>
      <c r="B644" s="12">
        <v>31191026608</v>
      </c>
      <c r="C644" s="7">
        <v>45</v>
      </c>
      <c r="D644" s="28" t="s">
        <v>220</v>
      </c>
      <c r="E644" s="12" t="s">
        <v>16</v>
      </c>
      <c r="F644" s="12" t="s">
        <v>819</v>
      </c>
      <c r="G644" s="60">
        <v>250000</v>
      </c>
      <c r="H644" s="72" t="s">
        <v>1158</v>
      </c>
      <c r="I644" s="34" t="s">
        <v>1188</v>
      </c>
      <c r="J644" s="34"/>
    </row>
    <row r="645" spans="1:10" x14ac:dyDescent="0.25">
      <c r="A645" s="41">
        <v>637</v>
      </c>
      <c r="B645" s="12">
        <v>31191024094</v>
      </c>
      <c r="C645" s="7">
        <v>45</v>
      </c>
      <c r="D645" s="28" t="s">
        <v>220</v>
      </c>
      <c r="E645" s="12" t="s">
        <v>15</v>
      </c>
      <c r="F645" s="12" t="s">
        <v>818</v>
      </c>
      <c r="G645" s="60">
        <v>325000</v>
      </c>
      <c r="H645" s="72" t="s">
        <v>1157</v>
      </c>
      <c r="I645" s="34" t="s">
        <v>1188</v>
      </c>
      <c r="J645" s="34"/>
    </row>
    <row r="646" spans="1:10" x14ac:dyDescent="0.25">
      <c r="A646" s="41">
        <v>638</v>
      </c>
      <c r="B646" s="54">
        <v>31191020860</v>
      </c>
      <c r="C646" s="7">
        <v>45</v>
      </c>
      <c r="D646" s="28" t="s">
        <v>35</v>
      </c>
      <c r="E646" s="12" t="s">
        <v>16</v>
      </c>
      <c r="F646" s="39" t="s">
        <v>875</v>
      </c>
      <c r="G646" s="60">
        <v>250000</v>
      </c>
      <c r="H646" s="72" t="s">
        <v>1160</v>
      </c>
      <c r="I646" s="34" t="s">
        <v>1188</v>
      </c>
      <c r="J646" s="34"/>
    </row>
    <row r="647" spans="1:10" x14ac:dyDescent="0.25">
      <c r="A647" s="41">
        <v>639</v>
      </c>
      <c r="B647" s="54">
        <v>31191020394</v>
      </c>
      <c r="C647" s="7">
        <v>45</v>
      </c>
      <c r="D647" s="28" t="s">
        <v>35</v>
      </c>
      <c r="E647" s="12" t="s">
        <v>15</v>
      </c>
      <c r="F647" s="39" t="s">
        <v>874</v>
      </c>
      <c r="G647" s="60">
        <v>325000</v>
      </c>
      <c r="H647" s="72" t="s">
        <v>1159</v>
      </c>
      <c r="I647" s="34" t="s">
        <v>1188</v>
      </c>
      <c r="J647" s="34"/>
    </row>
    <row r="648" spans="1:10" x14ac:dyDescent="0.25">
      <c r="A648" s="41">
        <v>640</v>
      </c>
      <c r="B648" s="12">
        <v>31191023018</v>
      </c>
      <c r="C648" s="7">
        <v>45</v>
      </c>
      <c r="D648" s="26" t="s">
        <v>91</v>
      </c>
      <c r="E648" s="12" t="s">
        <v>16</v>
      </c>
      <c r="F648" s="12" t="s">
        <v>761</v>
      </c>
      <c r="G648" s="60">
        <v>250000</v>
      </c>
      <c r="H648" s="72" t="s">
        <v>1162</v>
      </c>
      <c r="I648" s="34" t="s">
        <v>1188</v>
      </c>
      <c r="J648" s="34"/>
    </row>
    <row r="649" spans="1:10" x14ac:dyDescent="0.25">
      <c r="A649" s="41">
        <v>641</v>
      </c>
      <c r="B649" s="12">
        <v>31191025377</v>
      </c>
      <c r="C649" s="7">
        <v>45</v>
      </c>
      <c r="D649" s="26" t="s">
        <v>91</v>
      </c>
      <c r="E649" s="12" t="s">
        <v>15</v>
      </c>
      <c r="F649" s="12" t="s">
        <v>760</v>
      </c>
      <c r="G649" s="60">
        <v>325000</v>
      </c>
      <c r="H649" s="72" t="s">
        <v>1161</v>
      </c>
      <c r="I649" s="34" t="s">
        <v>1188</v>
      </c>
      <c r="J649" s="34"/>
    </row>
    <row r="650" spans="1:10" x14ac:dyDescent="0.25">
      <c r="A650" s="41">
        <v>642</v>
      </c>
      <c r="B650" s="12">
        <v>31191025450</v>
      </c>
      <c r="C650" s="7">
        <v>45</v>
      </c>
      <c r="D650" s="26" t="s">
        <v>92</v>
      </c>
      <c r="E650" s="12" t="s">
        <v>16</v>
      </c>
      <c r="F650" s="12" t="s">
        <v>763</v>
      </c>
      <c r="G650" s="60">
        <v>250000</v>
      </c>
      <c r="H650" s="72">
        <v>11696757</v>
      </c>
      <c r="I650" s="34" t="s">
        <v>1668</v>
      </c>
      <c r="J650" s="34">
        <v>0</v>
      </c>
    </row>
    <row r="651" spans="1:10" x14ac:dyDescent="0.25">
      <c r="A651" s="41">
        <v>643</v>
      </c>
      <c r="B651" s="12">
        <v>31191023003</v>
      </c>
      <c r="C651" s="7">
        <v>45</v>
      </c>
      <c r="D651" s="26" t="s">
        <v>92</v>
      </c>
      <c r="E651" s="12" t="s">
        <v>15</v>
      </c>
      <c r="F651" s="12" t="s">
        <v>762</v>
      </c>
      <c r="G651" s="60">
        <v>325000</v>
      </c>
      <c r="H651" s="72" t="s">
        <v>1163</v>
      </c>
      <c r="I651" s="34" t="s">
        <v>1188</v>
      </c>
      <c r="J651" s="34"/>
    </row>
    <row r="652" spans="1:10" x14ac:dyDescent="0.25">
      <c r="A652" s="41">
        <v>644</v>
      </c>
      <c r="B652" s="12">
        <v>31191020002</v>
      </c>
      <c r="C652" s="7">
        <v>45</v>
      </c>
      <c r="D652" s="28" t="s">
        <v>93</v>
      </c>
      <c r="E652" s="12" t="s">
        <v>16</v>
      </c>
      <c r="F652" s="12" t="s">
        <v>765</v>
      </c>
      <c r="G652" s="60">
        <v>250000</v>
      </c>
      <c r="H652" s="72" t="s">
        <v>1165</v>
      </c>
      <c r="I652" s="34" t="s">
        <v>1188</v>
      </c>
      <c r="J652" s="34"/>
    </row>
    <row r="653" spans="1:10" x14ac:dyDescent="0.25">
      <c r="A653" s="41">
        <v>645</v>
      </c>
      <c r="B653" s="12">
        <v>31191024468</v>
      </c>
      <c r="C653" s="7">
        <v>45</v>
      </c>
      <c r="D653" s="28" t="s">
        <v>93</v>
      </c>
      <c r="E653" s="12" t="s">
        <v>15</v>
      </c>
      <c r="F653" s="12" t="s">
        <v>764</v>
      </c>
      <c r="G653" s="60">
        <v>325000</v>
      </c>
      <c r="H653" s="72" t="s">
        <v>1164</v>
      </c>
      <c r="I653" s="34" t="s">
        <v>1188</v>
      </c>
      <c r="J653" s="34"/>
    </row>
    <row r="654" spans="1:10" x14ac:dyDescent="0.25">
      <c r="A654" s="41">
        <v>646</v>
      </c>
      <c r="B654" s="12">
        <v>31191023909</v>
      </c>
      <c r="C654" s="7">
        <v>45</v>
      </c>
      <c r="D654" s="28" t="s">
        <v>86</v>
      </c>
      <c r="E654" s="12" t="s">
        <v>16</v>
      </c>
      <c r="F654" s="12" t="s">
        <v>767</v>
      </c>
      <c r="G654" s="60">
        <v>250000</v>
      </c>
      <c r="H654" s="72" t="s">
        <v>1166</v>
      </c>
      <c r="I654" s="34" t="s">
        <v>1188</v>
      </c>
      <c r="J654" s="34"/>
    </row>
    <row r="655" spans="1:10" x14ac:dyDescent="0.25">
      <c r="A655" s="41">
        <v>647</v>
      </c>
      <c r="B655" s="12">
        <v>31191024897</v>
      </c>
      <c r="C655" s="7">
        <v>45</v>
      </c>
      <c r="D655" s="28" t="s">
        <v>86</v>
      </c>
      <c r="E655" s="12" t="s">
        <v>15</v>
      </c>
      <c r="F655" s="12" t="s">
        <v>766</v>
      </c>
      <c r="G655" s="60">
        <v>325000</v>
      </c>
      <c r="H655" s="72" t="s">
        <v>1669</v>
      </c>
      <c r="I655" s="34" t="s">
        <v>1186</v>
      </c>
      <c r="J655" s="34" t="s">
        <v>1670</v>
      </c>
    </row>
    <row r="656" spans="1:10" x14ac:dyDescent="0.25">
      <c r="A656" s="41">
        <v>648</v>
      </c>
      <c r="B656" s="22">
        <v>31191027071</v>
      </c>
      <c r="C656" s="8">
        <v>45</v>
      </c>
      <c r="D656" s="31" t="s">
        <v>229</v>
      </c>
      <c r="E656" s="22" t="s">
        <v>16</v>
      </c>
      <c r="F656" s="22" t="s">
        <v>837</v>
      </c>
      <c r="G656" s="60">
        <v>250000</v>
      </c>
      <c r="H656" s="72" t="s">
        <v>1671</v>
      </c>
      <c r="I656" s="34" t="s">
        <v>1186</v>
      </c>
      <c r="J656" s="34" t="s">
        <v>1672</v>
      </c>
    </row>
    <row r="657" spans="1:10" x14ac:dyDescent="0.25">
      <c r="A657" s="41">
        <v>649</v>
      </c>
      <c r="B657" s="22">
        <v>31191020514</v>
      </c>
      <c r="C657" s="8">
        <v>45</v>
      </c>
      <c r="D657" s="31" t="s">
        <v>229</v>
      </c>
      <c r="E657" s="22" t="s">
        <v>15</v>
      </c>
      <c r="F657" s="22" t="s">
        <v>836</v>
      </c>
      <c r="G657" s="60">
        <v>325000</v>
      </c>
      <c r="H657" s="72" t="s">
        <v>1167</v>
      </c>
      <c r="I657" s="34" t="s">
        <v>1188</v>
      </c>
      <c r="J657" s="34"/>
    </row>
    <row r="658" spans="1:10" x14ac:dyDescent="0.25">
      <c r="A658" s="41">
        <v>650</v>
      </c>
      <c r="B658" s="12">
        <v>31191026670</v>
      </c>
      <c r="C658" s="7">
        <v>45</v>
      </c>
      <c r="D658" s="28" t="s">
        <v>247</v>
      </c>
      <c r="E658" s="12" t="s">
        <v>16</v>
      </c>
      <c r="F658" s="12" t="s">
        <v>881</v>
      </c>
      <c r="G658" s="60">
        <v>250000</v>
      </c>
      <c r="H658" s="72" t="s">
        <v>1169</v>
      </c>
      <c r="I658" s="34" t="s">
        <v>1188</v>
      </c>
      <c r="J658" s="34"/>
    </row>
    <row r="659" spans="1:10" x14ac:dyDescent="0.25">
      <c r="A659" s="41">
        <v>651</v>
      </c>
      <c r="B659" s="12">
        <v>31191024219</v>
      </c>
      <c r="C659" s="7">
        <v>45</v>
      </c>
      <c r="D659" s="28" t="s">
        <v>247</v>
      </c>
      <c r="E659" s="12" t="s">
        <v>15</v>
      </c>
      <c r="F659" s="12" t="s">
        <v>880</v>
      </c>
      <c r="G659" s="60">
        <v>325000</v>
      </c>
      <c r="H659" s="72" t="s">
        <v>1168</v>
      </c>
      <c r="I659" s="34" t="s">
        <v>1188</v>
      </c>
      <c r="J659" s="34"/>
    </row>
    <row r="660" spans="1:10" x14ac:dyDescent="0.25">
      <c r="A660" s="41">
        <v>652</v>
      </c>
      <c r="B660" s="12">
        <v>31191024099</v>
      </c>
      <c r="C660" s="7">
        <v>45</v>
      </c>
      <c r="D660" s="28" t="s">
        <v>219</v>
      </c>
      <c r="E660" s="12" t="s">
        <v>16</v>
      </c>
      <c r="F660" s="12" t="s">
        <v>817</v>
      </c>
      <c r="G660" s="60">
        <v>250000</v>
      </c>
      <c r="H660" s="72" t="s">
        <v>1673</v>
      </c>
      <c r="I660" s="34" t="s">
        <v>1638</v>
      </c>
      <c r="J660" s="34" t="s">
        <v>1674</v>
      </c>
    </row>
    <row r="661" spans="1:10" x14ac:dyDescent="0.25">
      <c r="A661" s="41">
        <v>653</v>
      </c>
      <c r="B661" s="19">
        <v>31191026915</v>
      </c>
      <c r="C661" s="7">
        <v>45</v>
      </c>
      <c r="D661" s="28" t="s">
        <v>219</v>
      </c>
      <c r="E661" s="19" t="s">
        <v>15</v>
      </c>
      <c r="F661" s="19" t="s">
        <v>816</v>
      </c>
      <c r="G661" s="60">
        <v>325000</v>
      </c>
      <c r="H661" s="72" t="s">
        <v>1675</v>
      </c>
      <c r="I661" s="34" t="s">
        <v>1188</v>
      </c>
      <c r="J661" s="34" t="s">
        <v>1676</v>
      </c>
    </row>
    <row r="662" spans="1:10" x14ac:dyDescent="0.25">
      <c r="A662" s="41">
        <v>654</v>
      </c>
      <c r="B662" s="12">
        <v>31191024472</v>
      </c>
      <c r="C662" s="7">
        <v>45</v>
      </c>
      <c r="D662" s="28" t="s">
        <v>144</v>
      </c>
      <c r="E662" s="12" t="s">
        <v>16</v>
      </c>
      <c r="F662" s="12" t="s">
        <v>791</v>
      </c>
      <c r="G662" s="60">
        <v>250000</v>
      </c>
      <c r="H662" s="72" t="s">
        <v>1170</v>
      </c>
      <c r="I662" s="34" t="s">
        <v>1188</v>
      </c>
      <c r="J662" s="34"/>
    </row>
    <row r="663" spans="1:10" x14ac:dyDescent="0.25">
      <c r="A663" s="41">
        <v>655</v>
      </c>
      <c r="B663" s="12">
        <v>31191024352</v>
      </c>
      <c r="C663" s="7">
        <v>45</v>
      </c>
      <c r="D663" s="28" t="s">
        <v>144</v>
      </c>
      <c r="E663" s="12" t="s">
        <v>15</v>
      </c>
      <c r="F663" s="12" t="s">
        <v>790</v>
      </c>
      <c r="G663" s="60">
        <v>325000</v>
      </c>
      <c r="H663" s="72">
        <v>8007041149816</v>
      </c>
      <c r="I663" s="34" t="s">
        <v>1677</v>
      </c>
      <c r="J663" s="34" t="s">
        <v>1678</v>
      </c>
    </row>
    <row r="664" spans="1:10" x14ac:dyDescent="0.25">
      <c r="A664" s="41">
        <v>656</v>
      </c>
      <c r="B664" s="21">
        <v>31191020734</v>
      </c>
      <c r="C664" s="7">
        <v>45</v>
      </c>
      <c r="D664" s="26" t="s">
        <v>186</v>
      </c>
      <c r="E664" s="21" t="s">
        <v>16</v>
      </c>
      <c r="F664" s="21" t="s">
        <v>720</v>
      </c>
      <c r="G664" s="60">
        <v>250000</v>
      </c>
      <c r="H664" s="72" t="s">
        <v>1172</v>
      </c>
      <c r="I664" s="34" t="s">
        <v>1188</v>
      </c>
      <c r="J664" s="34"/>
    </row>
    <row r="665" spans="1:10" x14ac:dyDescent="0.25">
      <c r="A665" s="41">
        <v>657</v>
      </c>
      <c r="B665" s="21">
        <v>31191026708</v>
      </c>
      <c r="C665" s="7">
        <v>45</v>
      </c>
      <c r="D665" s="26" t="s">
        <v>186</v>
      </c>
      <c r="E665" s="21" t="s">
        <v>15</v>
      </c>
      <c r="F665" s="21" t="s">
        <v>719</v>
      </c>
      <c r="G665" s="60">
        <v>325000</v>
      </c>
      <c r="H665" s="72" t="s">
        <v>1171</v>
      </c>
      <c r="I665" s="34" t="s">
        <v>1188</v>
      </c>
      <c r="J665" s="34"/>
    </row>
    <row r="666" spans="1:10" x14ac:dyDescent="0.25">
      <c r="A666" s="41">
        <v>658</v>
      </c>
      <c r="B666" s="12">
        <v>31191023908</v>
      </c>
      <c r="C666" s="7">
        <v>45</v>
      </c>
      <c r="D666" s="28" t="s">
        <v>161</v>
      </c>
      <c r="E666" s="12" t="s">
        <v>16</v>
      </c>
      <c r="F666" s="12" t="s">
        <v>698</v>
      </c>
      <c r="G666" s="60">
        <v>250000</v>
      </c>
      <c r="H666" s="75">
        <v>11419107</v>
      </c>
      <c r="I666" s="34" t="s">
        <v>1256</v>
      </c>
      <c r="J666" s="34" t="s">
        <v>1257</v>
      </c>
    </row>
    <row r="667" spans="1:10" x14ac:dyDescent="0.25">
      <c r="A667" s="41">
        <v>659</v>
      </c>
      <c r="B667" s="12">
        <v>31191023132</v>
      </c>
      <c r="C667" s="7">
        <v>45</v>
      </c>
      <c r="D667" s="28" t="s">
        <v>161</v>
      </c>
      <c r="E667" s="12" t="s">
        <v>15</v>
      </c>
      <c r="F667" s="12" t="s">
        <v>697</v>
      </c>
      <c r="G667" s="60">
        <v>325000</v>
      </c>
      <c r="H667" s="72" t="s">
        <v>1173</v>
      </c>
      <c r="I667" s="34" t="s">
        <v>1188</v>
      </c>
      <c r="J667" s="34"/>
    </row>
    <row r="668" spans="1:10" x14ac:dyDescent="0.25">
      <c r="A668" s="41">
        <v>660</v>
      </c>
      <c r="B668" s="19">
        <v>31191020906</v>
      </c>
      <c r="C668" s="7">
        <v>45</v>
      </c>
      <c r="D668" s="28" t="s">
        <v>176</v>
      </c>
      <c r="E668" s="19" t="s">
        <v>16</v>
      </c>
      <c r="F668" s="19" t="s">
        <v>700</v>
      </c>
      <c r="G668" s="60">
        <v>250000</v>
      </c>
      <c r="H668" s="72" t="s">
        <v>1175</v>
      </c>
      <c r="I668" s="34" t="s">
        <v>1188</v>
      </c>
      <c r="J668" s="34"/>
    </row>
    <row r="669" spans="1:10" x14ac:dyDescent="0.25">
      <c r="A669" s="41">
        <v>661</v>
      </c>
      <c r="B669" s="19">
        <v>31191024513</v>
      </c>
      <c r="C669" s="7">
        <v>45</v>
      </c>
      <c r="D669" s="28" t="s">
        <v>176</v>
      </c>
      <c r="E669" s="19" t="s">
        <v>15</v>
      </c>
      <c r="F669" s="19" t="s">
        <v>699</v>
      </c>
      <c r="G669" s="60">
        <v>325000</v>
      </c>
      <c r="H669" s="72" t="s">
        <v>1174</v>
      </c>
      <c r="I669" s="34" t="s">
        <v>1188</v>
      </c>
      <c r="J669" s="34"/>
    </row>
    <row r="670" spans="1:10" x14ac:dyDescent="0.25">
      <c r="A670" s="81" t="s">
        <v>894</v>
      </c>
      <c r="B670" s="81"/>
      <c r="C670" s="81"/>
      <c r="D670" s="81"/>
      <c r="E670" s="81"/>
      <c r="F670" s="81"/>
      <c r="G670" s="68">
        <f>SUM(G9:G669)</f>
        <v>190150000</v>
      </c>
      <c r="H670" s="72"/>
      <c r="I670" s="34"/>
      <c r="J670" s="34"/>
    </row>
    <row r="671" spans="1:10" ht="15.75" x14ac:dyDescent="0.25">
      <c r="A671" s="64" t="s">
        <v>1499</v>
      </c>
      <c r="B671" s="65"/>
      <c r="C671" s="64"/>
      <c r="D671" s="64"/>
      <c r="E671" s="64"/>
      <c r="F671" s="64"/>
      <c r="G671" s="64"/>
      <c r="H671" s="73"/>
      <c r="I671" s="69"/>
    </row>
    <row r="672" spans="1:10" ht="15.75" x14ac:dyDescent="0.25">
      <c r="A672" s="64"/>
      <c r="B672" s="65"/>
      <c r="C672" s="64"/>
      <c r="D672" s="64"/>
      <c r="E672" s="64"/>
      <c r="F672" s="64"/>
      <c r="G672" s="64"/>
      <c r="H672" s="70"/>
      <c r="I672" s="63"/>
    </row>
    <row r="673" spans="1:10" ht="15.75" x14ac:dyDescent="0.25">
      <c r="A673" s="62"/>
      <c r="B673" s="62"/>
      <c r="C673" s="63"/>
      <c r="D673" s="66"/>
      <c r="E673" s="63"/>
      <c r="F673" s="67"/>
      <c r="G673" s="82" t="s">
        <v>1679</v>
      </c>
      <c r="H673" s="82"/>
      <c r="I673" s="82"/>
      <c r="J673" s="79"/>
    </row>
    <row r="674" spans="1:10" ht="15.75" x14ac:dyDescent="0.25">
      <c r="A674" s="86" t="s">
        <v>1680</v>
      </c>
      <c r="B674" s="86"/>
      <c r="C674" s="86"/>
      <c r="D674" s="87"/>
      <c r="E674" s="1"/>
      <c r="F674" s="87"/>
      <c r="G674" s="88" t="s">
        <v>1681</v>
      </c>
      <c r="H674" s="88"/>
      <c r="I674" s="88"/>
    </row>
    <row r="675" spans="1:10" ht="15.75" x14ac:dyDescent="0.25">
      <c r="A675" s="62"/>
      <c r="B675" s="62"/>
      <c r="C675" s="63"/>
      <c r="D675" s="66"/>
      <c r="E675" s="1"/>
      <c r="F675" s="87"/>
      <c r="G675" s="63"/>
      <c r="H675" s="73"/>
      <c r="I675" s="63"/>
    </row>
    <row r="676" spans="1:10" ht="15.75" x14ac:dyDescent="0.25">
      <c r="A676" s="63"/>
      <c r="B676" s="62"/>
      <c r="C676" s="63"/>
      <c r="D676" s="63"/>
      <c r="E676" s="1"/>
      <c r="F676" s="89"/>
      <c r="G676" s="63"/>
      <c r="H676" s="73"/>
      <c r="I676" s="63"/>
    </row>
    <row r="677" spans="1:10" ht="15.75" x14ac:dyDescent="0.25">
      <c r="A677" s="63"/>
      <c r="B677" s="62"/>
      <c r="C677" s="63"/>
      <c r="D677" s="63"/>
      <c r="E677" s="1"/>
      <c r="F677" s="89"/>
      <c r="G677" s="63"/>
      <c r="H677" s="73"/>
      <c r="I677" s="63"/>
    </row>
    <row r="678" spans="1:10" ht="15.75" x14ac:dyDescent="0.25">
      <c r="A678" s="63"/>
      <c r="B678" s="62"/>
      <c r="C678" s="63"/>
      <c r="D678" s="63"/>
      <c r="E678" s="1"/>
      <c r="F678" s="89"/>
      <c r="G678" s="63"/>
      <c r="H678" s="73"/>
      <c r="I678" s="63"/>
    </row>
    <row r="679" spans="1:10" ht="15.75" x14ac:dyDescent="0.25">
      <c r="A679" s="62"/>
      <c r="B679" s="62"/>
      <c r="C679" s="63"/>
      <c r="D679" s="66"/>
      <c r="E679" s="1"/>
      <c r="F679" s="67"/>
      <c r="G679" s="63"/>
      <c r="H679" s="73"/>
      <c r="I679" s="63"/>
    </row>
    <row r="680" spans="1:10" ht="15.75" x14ac:dyDescent="0.25">
      <c r="A680" s="90" t="s">
        <v>1682</v>
      </c>
      <c r="B680" s="90"/>
      <c r="C680" s="90"/>
      <c r="D680" s="63"/>
      <c r="E680" s="1"/>
      <c r="F680" s="87"/>
      <c r="G680" s="88" t="s">
        <v>1683</v>
      </c>
      <c r="H680" s="88"/>
      <c r="I680" s="88"/>
    </row>
    <row r="681" spans="1:10" ht="15.75" x14ac:dyDescent="0.25">
      <c r="A681" s="62"/>
      <c r="B681" s="62"/>
      <c r="C681" s="62"/>
      <c r="D681" s="63"/>
      <c r="E681" s="87"/>
      <c r="F681" s="87"/>
      <c r="G681" s="87"/>
      <c r="H681" s="70"/>
      <c r="I681" s="63"/>
    </row>
  </sheetData>
  <mergeCells count="12">
    <mergeCell ref="A670:F670"/>
    <mergeCell ref="G673:I673"/>
    <mergeCell ref="A674:C674"/>
    <mergeCell ref="G674:I674"/>
    <mergeCell ref="A680:C680"/>
    <mergeCell ref="G680:I680"/>
    <mergeCell ref="A1:E1"/>
    <mergeCell ref="H1:J1"/>
    <mergeCell ref="A2:E2"/>
    <mergeCell ref="H2:J2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DESKTOP-4TUBN15</dc:creator>
  <cp:lastModifiedBy>DESKTOP-4TUBN15</cp:lastModifiedBy>
  <dcterms:created xsi:type="dcterms:W3CDTF">2020-08-13T07:02:07Z</dcterms:created>
  <dcterms:modified xsi:type="dcterms:W3CDTF">2020-10-01T02:52:03Z</dcterms:modified>
</cp:coreProperties>
</file>